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  <sheet state="visible" name="Лист2" sheetId="2" r:id="rId5"/>
  </sheets>
  <definedNames/>
  <calcPr/>
</workbook>
</file>

<file path=xl/sharedStrings.xml><?xml version="1.0" encoding="utf-8"?>
<sst xmlns="http://schemas.openxmlformats.org/spreadsheetml/2006/main" count="280" uniqueCount="98">
  <si>
    <t>УЧЕБНЫЕ НЕДЕЛИ</t>
  </si>
  <si>
    <t>I - четверть</t>
  </si>
  <si>
    <t>ИТОГО       1 четверть</t>
  </si>
  <si>
    <t>II - четверть</t>
  </si>
  <si>
    <t>ИТОГО  2четверть</t>
  </si>
  <si>
    <t>III - четверть</t>
  </si>
  <si>
    <t>ИТОГ                                3 четверть</t>
  </si>
  <si>
    <t>IV- четверть</t>
  </si>
  <si>
    <t>ИТОГ                                4 четверть</t>
  </si>
  <si>
    <t>ПРЕДМЕТЫ</t>
  </si>
  <si>
    <t>01.09 - 03.09</t>
  </si>
  <si>
    <t>06.09 - 10.09</t>
  </si>
  <si>
    <t>13.09 - 17.09</t>
  </si>
  <si>
    <t>20.09 - 24.09</t>
  </si>
  <si>
    <t>27.09 - 01.10</t>
  </si>
  <si>
    <t>04.10 - 08.10</t>
  </si>
  <si>
    <t>11.10 - 15.10</t>
  </si>
  <si>
    <t>18.10 - 22.10</t>
  </si>
  <si>
    <t>08.11 - 12.11</t>
  </si>
  <si>
    <t>15.11 - 19.11</t>
  </si>
  <si>
    <t>22.11 - 26.11</t>
  </si>
  <si>
    <t>29.11 - 03.12</t>
  </si>
  <si>
    <t>06.12 - 10.12</t>
  </si>
  <si>
    <t>13.12 - 17.12</t>
  </si>
  <si>
    <t>20.12 - 24.12</t>
  </si>
  <si>
    <t>10.01 - 14.01</t>
  </si>
  <si>
    <t>17.01 - 21.01</t>
  </si>
  <si>
    <t>24.01 - 28.01</t>
  </si>
  <si>
    <t>31.01 - 01.02</t>
  </si>
  <si>
    <t>02.02 - 11.02</t>
  </si>
  <si>
    <t>14.02 - 18.02</t>
  </si>
  <si>
    <t>21.02 - 25.02</t>
  </si>
  <si>
    <t>28.02 - 04.03</t>
  </si>
  <si>
    <t>07.03 - 11.03</t>
  </si>
  <si>
    <t>14.03 - 18.03</t>
  </si>
  <si>
    <t>21.03 - 25.03</t>
  </si>
  <si>
    <t>04.04 - 08.04.</t>
  </si>
  <si>
    <t>11.04 - 15.04</t>
  </si>
  <si>
    <t>18.04 - 22.04</t>
  </si>
  <si>
    <t>25.04. - 29.04</t>
  </si>
  <si>
    <t>04.05 - 06.05</t>
  </si>
  <si>
    <t>11.05 - 13.05</t>
  </si>
  <si>
    <t>16.05 - 20.05</t>
  </si>
  <si>
    <t>23.05 - 27.05</t>
  </si>
  <si>
    <t>30.05 - 31.05</t>
  </si>
  <si>
    <t>2 класс</t>
  </si>
  <si>
    <t>Русский язык</t>
  </si>
  <si>
    <t>дополнительные каникулы</t>
  </si>
  <si>
    <t xml:space="preserve">Литературное чтение </t>
  </si>
  <si>
    <t>Родной язык</t>
  </si>
  <si>
    <t>Литературное чтение на родном рус.языке</t>
  </si>
  <si>
    <t>Иностранный язык/1группа</t>
  </si>
  <si>
    <t>Иностранный язык/2группа</t>
  </si>
  <si>
    <t>Математика</t>
  </si>
  <si>
    <t>Окружающий мир</t>
  </si>
  <si>
    <t>Музыка</t>
  </si>
  <si>
    <t>ИЗО</t>
  </si>
  <si>
    <t>Технология</t>
  </si>
  <si>
    <t>Физическая культура</t>
  </si>
  <si>
    <t>ВСЕГО ЗА НЕДЕЛЮ</t>
  </si>
  <si>
    <t>3 класс</t>
  </si>
  <si>
    <t>4 класс</t>
  </si>
  <si>
    <t>ОРКСЭ</t>
  </si>
  <si>
    <t>5 "А" класс</t>
  </si>
  <si>
    <t>Литература</t>
  </si>
  <si>
    <t>Родная русская литература</t>
  </si>
  <si>
    <t>Иностранный язык (английский)/1группа</t>
  </si>
  <si>
    <t>Иностранный язык (английский)/2группа</t>
  </si>
  <si>
    <t>Второй иностранный язык/1 группа</t>
  </si>
  <si>
    <t>Второй иностранный язык/2 группа</t>
  </si>
  <si>
    <t xml:space="preserve"> </t>
  </si>
  <si>
    <t>Информатика/1 группа</t>
  </si>
  <si>
    <t>Информатика/2 группа</t>
  </si>
  <si>
    <t>История России, Всеобщая история</t>
  </si>
  <si>
    <t>Обществознание</t>
  </si>
  <si>
    <t>География</t>
  </si>
  <si>
    <t>Биология</t>
  </si>
  <si>
    <t>Технология/мальчики</t>
  </si>
  <si>
    <t>Технология/девочки</t>
  </si>
  <si>
    <t>5 "Б" класс</t>
  </si>
  <si>
    <t>6 "А" класс</t>
  </si>
  <si>
    <t>6 "Б" класс</t>
  </si>
  <si>
    <t>7 класс</t>
  </si>
  <si>
    <t>Алгебра</t>
  </si>
  <si>
    <t>Геометрия</t>
  </si>
  <si>
    <t>Физика</t>
  </si>
  <si>
    <t>ОБЖ</t>
  </si>
  <si>
    <t>8 класс</t>
  </si>
  <si>
    <t>Иностранный язык (английский)</t>
  </si>
  <si>
    <t>Второй иностранный язык</t>
  </si>
  <si>
    <t>Информатика</t>
  </si>
  <si>
    <t>Химия</t>
  </si>
  <si>
    <t>9 класс</t>
  </si>
  <si>
    <t>Иностранный язык (английский)/2 группа</t>
  </si>
  <si>
    <t>11 класс</t>
  </si>
  <si>
    <t>Астрономия</t>
  </si>
  <si>
    <t xml:space="preserve">История </t>
  </si>
  <si>
    <t>Индивидуальный проект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</si>
</sst>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color theme="1"/>
      <name val="Arial"/>
      <scheme val="minor"/>
    </font>
    <font/>
    <font>
      <color theme="1"/>
      <name val="Arial"/>
      <scheme val="minor"/>
    </font>
    <font>
      <sz val="14.0"/>
      <color theme="1"/>
      <name val="Arial"/>
      <scheme val="minor"/>
    </font>
    <font>
      <b/>
      <color theme="1"/>
      <name val="Arial"/>
    </font>
    <font>
      <color theme="1"/>
      <name val="Arial"/>
    </font>
    <font>
      <sz val="18.0"/>
      <color theme="1"/>
      <name val="Arial"/>
      <scheme val="minor"/>
    </font>
    <font>
      <color rgb="FF000000"/>
      <name val="Roboto"/>
    </font>
  </fonts>
  <fills count="9">
    <fill>
      <patternFill patternType="none"/>
    </fill>
    <fill>
      <patternFill patternType="lightGray"/>
    </fill>
    <fill>
      <patternFill patternType="solid">
        <fgColor theme="7"/>
        <bgColor theme="7"/>
      </patternFill>
    </fill>
    <fill>
      <patternFill patternType="solid">
        <fgColor rgb="FFB7E1CD"/>
        <bgColor rgb="FFB7E1CD"/>
      </patternFill>
    </fill>
    <fill>
      <patternFill patternType="solid">
        <fgColor rgb="FFFFE599"/>
        <bgColor rgb="FFFFE599"/>
      </patternFill>
    </fill>
    <fill>
      <patternFill patternType="solid">
        <fgColor rgb="FFFFD966"/>
        <bgColor rgb="FFFFD966"/>
      </patternFill>
    </fill>
    <fill>
      <patternFill patternType="solid">
        <fgColor rgb="FFDD7E6B"/>
        <bgColor rgb="FFDD7E6B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30">
    <border/>
    <border>
      <left style="thick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ck">
        <color rgb="FF000000"/>
      </left>
      <right style="thin">
        <color rgb="FF000000"/>
      </right>
      <top style="thin">
        <color rgb="FF000000"/>
      </top>
    </border>
    <border>
      <left style="thick">
        <color rgb="FF000000"/>
      </left>
      <right style="thick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ck">
        <color rgb="FF000000"/>
      </right>
      <top style="thin">
        <color rgb="FF000000"/>
      </top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top style="thick">
        <color rgb="FF000000"/>
      </top>
      <bottom style="thin">
        <color rgb="FF000000"/>
      </bottom>
    </border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right style="thick">
        <color rgb="FF000000"/>
      </right>
    </border>
    <border>
      <right style="thick">
        <color rgb="FF000000"/>
      </right>
    </border>
    <border>
      <top style="thin">
        <color rgb="FF000000"/>
      </top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thick">
        <color rgb="FF000000"/>
      </left>
      <right style="thick">
        <color rgb="FF000000"/>
      </right>
      <bottom style="thin">
        <color rgb="FF000000"/>
      </bottom>
    </border>
    <border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1" fillId="3" fontId="1" numFmtId="0" xfId="0" applyAlignment="1" applyBorder="1" applyFill="1" applyFont="1">
      <alignment horizontal="center" readingOrder="0"/>
    </xf>
    <xf borderId="4" fillId="3" fontId="1" numFmtId="0" xfId="0" applyAlignment="1" applyBorder="1" applyFont="1">
      <alignment horizontal="center" readingOrder="0" shrinkToFit="0" wrapText="1"/>
    </xf>
    <xf borderId="2" fillId="3" fontId="1" numFmtId="0" xfId="0" applyAlignment="1" applyBorder="1" applyFont="1">
      <alignment horizontal="center" readingOrder="0"/>
    </xf>
    <xf borderId="5" fillId="3" fontId="1" numFmtId="0" xfId="0" applyAlignment="1" applyBorder="1" applyFont="1">
      <alignment horizontal="center" readingOrder="0" shrinkToFit="0" wrapText="1"/>
    </xf>
    <xf borderId="6" fillId="3" fontId="1" numFmtId="0" xfId="0" applyAlignment="1" applyBorder="1" applyFont="1">
      <alignment horizontal="center" readingOrder="0"/>
    </xf>
    <xf borderId="7" fillId="0" fontId="2" numFmtId="0" xfId="0" applyBorder="1" applyFont="1"/>
    <xf borderId="8" fillId="3" fontId="1" numFmtId="0" xfId="0" applyAlignment="1" applyBorder="1" applyFont="1">
      <alignment horizontal="center" readingOrder="0" shrinkToFit="0" wrapText="1"/>
    </xf>
    <xf borderId="0" fillId="3" fontId="1" numFmtId="0" xfId="0" applyAlignment="1" applyFont="1">
      <alignment horizontal="center" readingOrder="0"/>
    </xf>
    <xf borderId="0" fillId="0" fontId="1" numFmtId="0" xfId="0" applyAlignment="1" applyFont="1">
      <alignment horizontal="center" readingOrder="0"/>
    </xf>
    <xf borderId="9" fillId="3" fontId="1" numFmtId="0" xfId="0" applyAlignment="1" applyBorder="1" applyFont="1">
      <alignment horizontal="center" readingOrder="0"/>
    </xf>
    <xf borderId="10" fillId="4" fontId="3" numFmtId="0" xfId="0" applyAlignment="1" applyBorder="1" applyFill="1" applyFont="1">
      <alignment readingOrder="0"/>
    </xf>
    <xf borderId="8" fillId="4" fontId="3" numFmtId="0" xfId="0" applyAlignment="1" applyBorder="1" applyFont="1">
      <alignment readingOrder="0"/>
    </xf>
    <xf borderId="9" fillId="4" fontId="3" numFmtId="0" xfId="0" applyAlignment="1" applyBorder="1" applyFont="1">
      <alignment readingOrder="0"/>
    </xf>
    <xf borderId="11" fillId="5" fontId="3" numFmtId="0" xfId="0" applyAlignment="1" applyBorder="1" applyFill="1" applyFont="1">
      <alignment readingOrder="0"/>
    </xf>
    <xf borderId="12" fillId="5" fontId="3" numFmtId="0" xfId="0" applyAlignment="1" applyBorder="1" applyFont="1">
      <alignment readingOrder="0"/>
    </xf>
    <xf borderId="8" fillId="5" fontId="3" numFmtId="0" xfId="0" applyAlignment="1" applyBorder="1" applyFont="1">
      <alignment readingOrder="0"/>
    </xf>
    <xf borderId="13" fillId="5" fontId="3" numFmtId="0" xfId="0" applyAlignment="1" applyBorder="1" applyFont="1">
      <alignment readingOrder="0"/>
    </xf>
    <xf borderId="14" fillId="5" fontId="3" numFmtId="0" xfId="0" applyBorder="1" applyFont="1"/>
    <xf borderId="15" fillId="4" fontId="3" numFmtId="0" xfId="0" applyAlignment="1" applyBorder="1" applyFont="1">
      <alignment readingOrder="0"/>
    </xf>
    <xf borderId="15" fillId="6" fontId="3" numFmtId="0" xfId="0" applyAlignment="1" applyBorder="1" applyFill="1" applyFont="1">
      <alignment readingOrder="0"/>
    </xf>
    <xf borderId="6" fillId="4" fontId="3" numFmtId="0" xfId="0" applyAlignment="1" applyBorder="1" applyFont="1">
      <alignment readingOrder="0"/>
    </xf>
    <xf borderId="16" fillId="0" fontId="1" numFmtId="0" xfId="0" applyAlignment="1" applyBorder="1" applyFont="1">
      <alignment horizontal="center" readingOrder="0" textRotation="90" vertical="center"/>
    </xf>
    <xf borderId="17" fillId="0" fontId="3" numFmtId="0" xfId="0" applyAlignment="1" applyBorder="1" applyFont="1">
      <alignment readingOrder="0"/>
    </xf>
    <xf borderId="18" fillId="0" fontId="3" numFmtId="0" xfId="0" applyAlignment="1" applyBorder="1" applyFont="1">
      <alignment readingOrder="0"/>
    </xf>
    <xf borderId="19" fillId="0" fontId="3" numFmtId="0" xfId="0" applyBorder="1" applyFont="1"/>
    <xf borderId="19" fillId="0" fontId="3" numFmtId="0" xfId="0" applyAlignment="1" applyBorder="1" applyFont="1">
      <alignment readingOrder="0"/>
    </xf>
    <xf borderId="20" fillId="0" fontId="3" numFmtId="0" xfId="0" applyAlignment="1" applyBorder="1" applyFont="1">
      <alignment readingOrder="0"/>
    </xf>
    <xf borderId="16" fillId="3" fontId="3" numFmtId="0" xfId="0" applyBorder="1" applyFont="1"/>
    <xf borderId="20" fillId="0" fontId="3" numFmtId="0" xfId="0" applyBorder="1" applyFont="1"/>
    <xf borderId="21" fillId="3" fontId="3" numFmtId="0" xfId="0" applyBorder="1" applyFont="1"/>
    <xf borderId="0" fillId="0" fontId="3" numFmtId="0" xfId="0" applyAlignment="1" applyFont="1">
      <alignment readingOrder="0"/>
    </xf>
    <xf borderId="0" fillId="7" fontId="3" numFmtId="0" xfId="0" applyFill="1" applyFont="1"/>
    <xf borderId="0" fillId="7" fontId="4" numFmtId="0" xfId="0" applyAlignment="1" applyFont="1">
      <alignment horizontal="center" readingOrder="0" textRotation="180" vertical="center"/>
    </xf>
    <xf borderId="21" fillId="0" fontId="2" numFmtId="0" xfId="0" applyBorder="1" applyFont="1"/>
    <xf borderId="2" fillId="0" fontId="3" numFmtId="0" xfId="0" applyAlignment="1" applyBorder="1" applyFont="1">
      <alignment readingOrder="0"/>
    </xf>
    <xf borderId="5" fillId="0" fontId="3" numFmtId="0" xfId="0" applyBorder="1" applyFont="1"/>
    <xf borderId="22" fillId="0" fontId="3" numFmtId="0" xfId="0" applyAlignment="1" applyBorder="1" applyFont="1">
      <alignment readingOrder="0"/>
    </xf>
    <xf borderId="22" fillId="0" fontId="3" numFmtId="0" xfId="0" applyBorder="1" applyFont="1"/>
    <xf borderId="5" fillId="0" fontId="3" numFmtId="0" xfId="0" applyAlignment="1" applyBorder="1" applyFont="1">
      <alignment readingOrder="0"/>
    </xf>
    <xf borderId="0" fillId="7" fontId="3" numFmtId="0" xfId="0" applyAlignment="1" applyFont="1">
      <alignment readingOrder="0"/>
    </xf>
    <xf borderId="23" fillId="0" fontId="3" numFmtId="0" xfId="0" applyAlignment="1" applyBorder="1" applyFont="1">
      <alignment readingOrder="0"/>
    </xf>
    <xf borderId="24" fillId="3" fontId="3" numFmtId="0" xfId="0" applyBorder="1" applyFont="1"/>
    <xf borderId="25" fillId="0" fontId="2" numFmtId="0" xfId="0" applyBorder="1" applyFont="1"/>
    <xf borderId="14" fillId="3" fontId="1" numFmtId="0" xfId="0" applyAlignment="1" applyBorder="1" applyFont="1">
      <alignment horizontal="right" readingOrder="0"/>
    </xf>
    <xf borderId="14" fillId="3" fontId="3" numFmtId="0" xfId="0" applyBorder="1" applyFont="1"/>
    <xf borderId="26" fillId="3" fontId="3" numFmtId="0" xfId="0" applyBorder="1" applyFont="1"/>
    <xf borderId="27" fillId="3" fontId="3" numFmtId="0" xfId="0" applyBorder="1" applyFont="1"/>
    <xf borderId="18" fillId="0" fontId="3" numFmtId="0" xfId="0" applyBorder="1" applyFont="1"/>
    <xf borderId="22" fillId="3" fontId="3" numFmtId="0" xfId="0" applyBorder="1" applyFont="1"/>
    <xf borderId="2" fillId="7" fontId="3" numFmtId="0" xfId="0" applyAlignment="1" applyBorder="1" applyFont="1">
      <alignment readingOrder="0"/>
    </xf>
    <xf borderId="5" fillId="7" fontId="3" numFmtId="0" xfId="0" applyBorder="1" applyFont="1"/>
    <xf borderId="22" fillId="7" fontId="3" numFmtId="0" xfId="0" applyAlignment="1" applyBorder="1" applyFont="1">
      <alignment readingOrder="0"/>
    </xf>
    <xf borderId="24" fillId="0" fontId="2" numFmtId="0" xfId="0" applyBorder="1" applyFont="1"/>
    <xf borderId="28" fillId="3" fontId="3" numFmtId="0" xfId="0" applyBorder="1" applyFont="1"/>
    <xf borderId="16" fillId="3" fontId="5" numFmtId="0" xfId="0" applyAlignment="1" applyBorder="1" applyFont="1">
      <alignment horizontal="center" readingOrder="0" shrinkToFit="0" textRotation="90" vertical="center" wrapText="1"/>
    </xf>
    <xf borderId="17" fillId="0" fontId="6" numFmtId="0" xfId="0" applyAlignment="1" applyBorder="1" applyFont="1">
      <alignment vertical="bottom"/>
    </xf>
    <xf borderId="20" fillId="3" fontId="3" numFmtId="0" xfId="0" applyBorder="1" applyFont="1"/>
    <xf borderId="29" fillId="0" fontId="6" numFmtId="0" xfId="0" applyAlignment="1" applyBorder="1" applyFont="1">
      <alignment vertical="bottom"/>
    </xf>
    <xf borderId="29" fillId="7" fontId="6" numFmtId="0" xfId="0" applyAlignment="1" applyBorder="1" applyFont="1">
      <alignment vertical="bottom"/>
    </xf>
    <xf borderId="22" fillId="7" fontId="3" numFmtId="0" xfId="0" applyBorder="1" applyFont="1"/>
    <xf borderId="0" fillId="0" fontId="6" numFmtId="0" xfId="0" applyAlignment="1" applyFont="1">
      <alignment vertical="bottom"/>
    </xf>
    <xf borderId="23" fillId="7" fontId="3" numFmtId="0" xfId="0" applyAlignment="1" applyBorder="1" applyFont="1">
      <alignment readingOrder="0"/>
    </xf>
    <xf borderId="14" fillId="3" fontId="3" numFmtId="0" xfId="0" applyAlignment="1" applyBorder="1" applyFont="1">
      <alignment readingOrder="0"/>
    </xf>
    <xf borderId="16" fillId="3" fontId="5" numFmtId="0" xfId="0" applyAlignment="1" applyBorder="1" applyFont="1">
      <alignment horizontal="center" readingOrder="0" textRotation="90" vertical="center"/>
    </xf>
    <xf borderId="0" fillId="7" fontId="7" numFmtId="0" xfId="0" applyAlignment="1" applyFont="1">
      <alignment horizontal="center" readingOrder="0" shrinkToFit="0" textRotation="180" vertical="center" wrapText="0"/>
    </xf>
    <xf borderId="29" fillId="0" fontId="6" numFmtId="0" xfId="0" applyAlignment="1" applyBorder="1" applyFont="1">
      <alignment readingOrder="0" vertical="bottom"/>
    </xf>
    <xf borderId="14" fillId="3" fontId="5" numFmtId="0" xfId="0" applyAlignment="1" applyBorder="1" applyFont="1">
      <alignment horizontal="right" readingOrder="0" vertical="bottom"/>
    </xf>
    <xf borderId="18" fillId="3" fontId="3" numFmtId="0" xfId="0" applyBorder="1" applyFont="1"/>
    <xf borderId="5" fillId="3" fontId="3" numFmtId="0" xfId="0" applyBorder="1" applyFont="1"/>
    <xf borderId="6" fillId="0" fontId="6" numFmtId="0" xfId="0" applyAlignment="1" applyBorder="1" applyFont="1">
      <alignment readingOrder="0" vertical="bottom"/>
    </xf>
    <xf borderId="9" fillId="0" fontId="6" numFmtId="0" xfId="0" applyAlignment="1" applyBorder="1" applyFont="1">
      <alignment vertical="bottom"/>
    </xf>
    <xf borderId="2" fillId="0" fontId="6" numFmtId="0" xfId="0" applyAlignment="1" applyBorder="1" applyFont="1">
      <alignment readingOrder="0" vertical="bottom"/>
    </xf>
    <xf borderId="23" fillId="0" fontId="6" numFmtId="0" xfId="0" applyAlignment="1" applyBorder="1" applyFont="1">
      <alignment vertical="bottom"/>
    </xf>
    <xf borderId="6" fillId="8" fontId="8" numFmtId="0" xfId="0" applyAlignment="1" applyBorder="1" applyFill="1" applyFont="1">
      <alignment readingOrder="0"/>
    </xf>
    <xf borderId="6" fillId="0" fontId="3" numFmtId="0" xfId="0" applyAlignment="1" applyBorder="1" applyFont="1">
      <alignment readingOrder="0"/>
    </xf>
    <xf borderId="19" fillId="7" fontId="5" numFmtId="0" xfId="0" applyAlignment="1" applyBorder="1" applyFont="1">
      <alignment horizontal="center" readingOrder="0" textRotation="90" vertical="center"/>
    </xf>
    <xf borderId="19" fillId="0" fontId="6" numFmtId="0" xfId="0" applyAlignment="1" applyBorder="1" applyFont="1">
      <alignment readingOrder="0" vertical="bottom"/>
    </xf>
    <xf borderId="0" fillId="7" fontId="5" numFmtId="0" xfId="0" applyAlignment="1" applyFont="1">
      <alignment horizontal="center" readingOrder="0" textRotation="90" vertical="center"/>
    </xf>
    <xf borderId="0" fillId="0" fontId="6" numFmtId="0" xfId="0" applyAlignment="1" applyFont="1">
      <alignment readingOrder="0" vertical="bottom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344846"/>
      </a:dk1>
      <a:lt1>
        <a:srgbClr val="FFFFFF"/>
      </a:lt1>
      <a:dk2>
        <a:srgbClr val="344846"/>
      </a:dk2>
      <a:lt2>
        <a:srgbClr val="FFFFFF"/>
      </a:lt2>
      <a:accent1>
        <a:srgbClr val="00535C"/>
      </a:accent1>
      <a:accent2>
        <a:srgbClr val="CD840E"/>
      </a:accent2>
      <a:accent3>
        <a:srgbClr val="9F545C"/>
      </a:accent3>
      <a:accent4>
        <a:srgbClr val="D9C1AD"/>
      </a:accent4>
      <a:accent5>
        <a:srgbClr val="D5E8AC"/>
      </a:accent5>
      <a:accent6>
        <a:srgbClr val="3862B5"/>
      </a:accent6>
      <a:hlink>
        <a:srgbClr val="9F545C"/>
      </a:hlink>
      <a:folHlink>
        <a:srgbClr val="9F545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2.63" defaultRowHeight="15.75"/>
  <cols>
    <col customWidth="1" min="1" max="1" width="3.13"/>
    <col customWidth="1" min="2" max="2" width="35.13"/>
    <col customWidth="1" min="3" max="4" width="11.13"/>
    <col customWidth="1" min="11" max="11" width="10.13"/>
    <col customWidth="1" min="16" max="16" width="11.5"/>
    <col customWidth="1" min="17" max="17" width="11.0"/>
    <col customWidth="1" min="18" max="18" width="11.13"/>
    <col customWidth="1" min="19" max="19" width="10.38"/>
    <col customWidth="1" min="27" max="27" width="11.38"/>
    <col customWidth="1" min="31" max="31" width="12.13"/>
  </cols>
  <sheetData>
    <row r="1">
      <c r="C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3"/>
    </row>
    <row r="2" ht="30.75" customHeight="1">
      <c r="C2" s="4" t="s">
        <v>1</v>
      </c>
      <c r="D2" s="2"/>
      <c r="E2" s="2"/>
      <c r="F2" s="2"/>
      <c r="G2" s="2"/>
      <c r="H2" s="2"/>
      <c r="I2" s="2"/>
      <c r="J2" s="3"/>
      <c r="K2" s="5" t="s">
        <v>2</v>
      </c>
      <c r="L2" s="6" t="s">
        <v>3</v>
      </c>
      <c r="M2" s="2"/>
      <c r="N2" s="2"/>
      <c r="O2" s="2"/>
      <c r="P2" s="2"/>
      <c r="Q2" s="2"/>
      <c r="R2" s="3"/>
      <c r="S2" s="7" t="s">
        <v>4</v>
      </c>
      <c r="T2" s="8" t="s">
        <v>5</v>
      </c>
      <c r="U2" s="2"/>
      <c r="V2" s="2"/>
      <c r="W2" s="2"/>
      <c r="X2" s="2"/>
      <c r="Y2" s="2"/>
      <c r="Z2" s="2"/>
      <c r="AA2" s="2"/>
      <c r="AB2" s="2"/>
      <c r="AC2" s="2"/>
      <c r="AD2" s="9"/>
      <c r="AE2" s="10" t="s">
        <v>6</v>
      </c>
      <c r="AF2" s="11" t="s">
        <v>7</v>
      </c>
      <c r="AO2" s="10" t="s">
        <v>8</v>
      </c>
    </row>
    <row r="3">
      <c r="A3" s="12"/>
      <c r="B3" s="13" t="s">
        <v>9</v>
      </c>
      <c r="C3" s="14" t="s">
        <v>10</v>
      </c>
      <c r="D3" s="15" t="s">
        <v>11</v>
      </c>
      <c r="E3" s="15" t="s">
        <v>12</v>
      </c>
      <c r="F3" s="15" t="s">
        <v>13</v>
      </c>
      <c r="G3" s="15" t="s">
        <v>14</v>
      </c>
      <c r="H3" s="15" t="s">
        <v>15</v>
      </c>
      <c r="I3" s="15" t="s">
        <v>16</v>
      </c>
      <c r="J3" s="16" t="s">
        <v>17</v>
      </c>
      <c r="K3" s="17"/>
      <c r="L3" s="18" t="s">
        <v>18</v>
      </c>
      <c r="M3" s="19" t="s">
        <v>19</v>
      </c>
      <c r="N3" s="19" t="s">
        <v>20</v>
      </c>
      <c r="O3" s="19" t="s">
        <v>21</v>
      </c>
      <c r="P3" s="19" t="s">
        <v>22</v>
      </c>
      <c r="Q3" s="19" t="s">
        <v>23</v>
      </c>
      <c r="R3" s="20" t="s">
        <v>24</v>
      </c>
      <c r="S3" s="21"/>
      <c r="T3" s="22" t="s">
        <v>25</v>
      </c>
      <c r="U3" s="22" t="s">
        <v>26</v>
      </c>
      <c r="V3" s="22" t="s">
        <v>27</v>
      </c>
      <c r="W3" s="23" t="s">
        <v>28</v>
      </c>
      <c r="X3" s="22" t="s">
        <v>29</v>
      </c>
      <c r="Y3" s="22" t="s">
        <v>30</v>
      </c>
      <c r="Z3" s="24" t="s">
        <v>31</v>
      </c>
      <c r="AA3" s="22" t="s">
        <v>32</v>
      </c>
      <c r="AB3" s="22" t="s">
        <v>33</v>
      </c>
      <c r="AC3" s="22" t="s">
        <v>34</v>
      </c>
      <c r="AD3" s="22" t="s">
        <v>35</v>
      </c>
      <c r="AE3" s="15"/>
      <c r="AF3" s="22" t="s">
        <v>36</v>
      </c>
      <c r="AG3" s="22" t="s">
        <v>37</v>
      </c>
      <c r="AH3" s="22" t="s">
        <v>38</v>
      </c>
      <c r="AI3" s="22" t="s">
        <v>39</v>
      </c>
      <c r="AJ3" s="22" t="s">
        <v>40</v>
      </c>
      <c r="AK3" s="22" t="s">
        <v>41</v>
      </c>
      <c r="AL3" s="22" t="s">
        <v>42</v>
      </c>
      <c r="AM3" s="22" t="s">
        <v>43</v>
      </c>
      <c r="AN3" s="22" t="s">
        <v>44</v>
      </c>
      <c r="AO3" s="22"/>
    </row>
    <row r="4">
      <c r="A4" s="25" t="s">
        <v>45</v>
      </c>
      <c r="B4" s="26" t="s">
        <v>46</v>
      </c>
      <c r="C4" s="27"/>
      <c r="D4" s="28"/>
      <c r="E4" s="28"/>
      <c r="F4" s="29">
        <v>1.0</v>
      </c>
      <c r="G4" s="28"/>
      <c r="H4" s="28"/>
      <c r="I4" s="28"/>
      <c r="J4" s="30">
        <v>1.0</v>
      </c>
      <c r="K4" s="31">
        <f t="shared" ref="K4:K15" si="1">SUM(C4:J4)</f>
        <v>2</v>
      </c>
      <c r="L4" s="28"/>
      <c r="M4" s="28"/>
      <c r="N4" s="28"/>
      <c r="O4" s="29">
        <v>1.0</v>
      </c>
      <c r="P4" s="28"/>
      <c r="Q4" s="29">
        <v>1.0</v>
      </c>
      <c r="R4" s="32"/>
      <c r="S4" s="33">
        <f t="shared" ref="S4:S15" si="2">SUM(L4:R4)</f>
        <v>2</v>
      </c>
      <c r="U4" s="34">
        <v>1.0</v>
      </c>
      <c r="W4" s="35"/>
      <c r="X4" s="36" t="s">
        <v>47</v>
      </c>
      <c r="Y4" s="34">
        <v>1.0</v>
      </c>
      <c r="Z4" s="34">
        <v>1.0</v>
      </c>
      <c r="AA4" s="35"/>
      <c r="AB4" s="34">
        <v>1.0</v>
      </c>
      <c r="AE4" s="31">
        <f t="shared" ref="AE4:AE15" si="3">SUM(T4:AC4)</f>
        <v>4</v>
      </c>
      <c r="AI4" s="34">
        <v>2.0</v>
      </c>
      <c r="AK4" s="34">
        <v>1.0</v>
      </c>
      <c r="AO4" s="33">
        <f t="shared" ref="AO4:AO15" si="4">SUM(AF4:AN4)</f>
        <v>3</v>
      </c>
    </row>
    <row r="5">
      <c r="A5" s="37"/>
      <c r="B5" s="38" t="s">
        <v>48</v>
      </c>
      <c r="C5" s="39"/>
      <c r="J5" s="40">
        <v>1.0</v>
      </c>
      <c r="K5" s="33">
        <f t="shared" si="1"/>
        <v>1</v>
      </c>
      <c r="P5" s="34">
        <v>1.0</v>
      </c>
      <c r="R5" s="41"/>
      <c r="S5" s="33">
        <f t="shared" si="2"/>
        <v>1</v>
      </c>
      <c r="W5" s="35"/>
      <c r="AA5" s="35"/>
      <c r="AC5" s="34">
        <v>1.0</v>
      </c>
      <c r="AD5" s="34"/>
      <c r="AE5" s="33">
        <f t="shared" si="3"/>
        <v>1</v>
      </c>
      <c r="AK5" s="34">
        <v>1.0</v>
      </c>
      <c r="AO5" s="33">
        <f t="shared" si="4"/>
        <v>1</v>
      </c>
    </row>
    <row r="6">
      <c r="A6" s="37"/>
      <c r="B6" s="38" t="s">
        <v>49</v>
      </c>
      <c r="C6" s="39"/>
      <c r="H6" s="34">
        <v>1.0</v>
      </c>
      <c r="J6" s="41"/>
      <c r="K6" s="33">
        <f t="shared" si="1"/>
        <v>1</v>
      </c>
      <c r="Q6" s="34">
        <v>1.0</v>
      </c>
      <c r="R6" s="41"/>
      <c r="S6" s="33">
        <f t="shared" si="2"/>
        <v>1</v>
      </c>
      <c r="W6" s="35"/>
      <c r="AA6" s="35"/>
      <c r="AB6" s="34">
        <v>1.0</v>
      </c>
      <c r="AE6" s="33">
        <f t="shared" si="3"/>
        <v>1</v>
      </c>
      <c r="AL6" s="34">
        <v>1.0</v>
      </c>
      <c r="AO6" s="33">
        <f t="shared" si="4"/>
        <v>1</v>
      </c>
    </row>
    <row r="7">
      <c r="A7" s="37"/>
      <c r="B7" s="38" t="s">
        <v>50</v>
      </c>
      <c r="C7" s="42"/>
      <c r="J7" s="40">
        <v>1.0</v>
      </c>
      <c r="K7" s="33">
        <f t="shared" si="1"/>
        <v>1</v>
      </c>
      <c r="Q7" s="34">
        <v>1.0</v>
      </c>
      <c r="R7" s="41"/>
      <c r="S7" s="33">
        <f t="shared" si="2"/>
        <v>1</v>
      </c>
      <c r="W7" s="35"/>
      <c r="AA7" s="43">
        <v>1.0</v>
      </c>
      <c r="AE7" s="33">
        <f t="shared" si="3"/>
        <v>1</v>
      </c>
      <c r="AI7" s="34">
        <v>1.0</v>
      </c>
      <c r="AO7" s="33">
        <f t="shared" si="4"/>
        <v>1</v>
      </c>
    </row>
    <row r="8">
      <c r="A8" s="37"/>
      <c r="B8" s="38" t="s">
        <v>51</v>
      </c>
      <c r="C8" s="39"/>
      <c r="D8" s="34">
        <v>1.0</v>
      </c>
      <c r="J8" s="41"/>
      <c r="K8" s="33">
        <f t="shared" si="1"/>
        <v>1</v>
      </c>
      <c r="O8" s="34">
        <v>1.0</v>
      </c>
      <c r="R8" s="41"/>
      <c r="S8" s="33">
        <f t="shared" si="2"/>
        <v>1</v>
      </c>
      <c r="U8" s="34">
        <v>1.0</v>
      </c>
      <c r="W8" s="35"/>
      <c r="AA8" s="43">
        <v>1.0</v>
      </c>
      <c r="AE8" s="33">
        <f t="shared" si="3"/>
        <v>2</v>
      </c>
      <c r="AJ8" s="34">
        <v>1.0</v>
      </c>
      <c r="AO8" s="33">
        <f t="shared" si="4"/>
        <v>1</v>
      </c>
    </row>
    <row r="9">
      <c r="A9" s="37"/>
      <c r="B9" s="38" t="s">
        <v>52</v>
      </c>
      <c r="C9" s="39"/>
      <c r="K9" s="33">
        <f t="shared" si="1"/>
        <v>0</v>
      </c>
      <c r="L9" s="39"/>
      <c r="R9" s="40">
        <v>1.0</v>
      </c>
      <c r="S9" s="33">
        <f t="shared" si="2"/>
        <v>1</v>
      </c>
      <c r="W9" s="35"/>
      <c r="Z9" s="34">
        <v>1.0</v>
      </c>
      <c r="AA9" s="35"/>
      <c r="AE9" s="33">
        <f t="shared" si="3"/>
        <v>1</v>
      </c>
      <c r="AK9" s="34">
        <v>1.0</v>
      </c>
      <c r="AO9" s="33">
        <f t="shared" si="4"/>
        <v>1</v>
      </c>
    </row>
    <row r="10">
      <c r="A10" s="37"/>
      <c r="B10" s="38" t="s">
        <v>53</v>
      </c>
      <c r="C10" s="39"/>
      <c r="E10" s="34">
        <v>1.0</v>
      </c>
      <c r="G10" s="34">
        <v>1.0</v>
      </c>
      <c r="J10" s="34">
        <v>1.0</v>
      </c>
      <c r="K10" s="33">
        <f t="shared" si="1"/>
        <v>3</v>
      </c>
      <c r="L10" s="39"/>
      <c r="Q10" s="34">
        <v>1.0</v>
      </c>
      <c r="R10" s="41"/>
      <c r="S10" s="33">
        <f t="shared" si="2"/>
        <v>1</v>
      </c>
      <c r="W10" s="35"/>
      <c r="Y10" s="34">
        <v>1.0</v>
      </c>
      <c r="Z10" s="34">
        <v>1.0</v>
      </c>
      <c r="AA10" s="35"/>
      <c r="AC10" s="34">
        <v>1.0</v>
      </c>
      <c r="AD10" s="34"/>
      <c r="AE10" s="33">
        <f t="shared" si="3"/>
        <v>3</v>
      </c>
      <c r="AI10" s="34">
        <v>1.0</v>
      </c>
      <c r="AL10" s="34">
        <v>1.0</v>
      </c>
      <c r="AO10" s="33">
        <f t="shared" si="4"/>
        <v>2</v>
      </c>
    </row>
    <row r="11">
      <c r="A11" s="37"/>
      <c r="B11" s="38" t="s">
        <v>54</v>
      </c>
      <c r="C11" s="39"/>
      <c r="I11" s="34">
        <v>1.0</v>
      </c>
      <c r="K11" s="33">
        <f t="shared" si="1"/>
        <v>1</v>
      </c>
      <c r="L11" s="39"/>
      <c r="Q11" s="34">
        <v>1.0</v>
      </c>
      <c r="R11" s="41"/>
      <c r="S11" s="33">
        <f t="shared" si="2"/>
        <v>1</v>
      </c>
      <c r="W11" s="35"/>
      <c r="Y11" s="34">
        <v>1.0</v>
      </c>
      <c r="AA11" s="35"/>
      <c r="AC11" s="34">
        <v>1.0</v>
      </c>
      <c r="AD11" s="34"/>
      <c r="AE11" s="33">
        <f t="shared" si="3"/>
        <v>2</v>
      </c>
      <c r="AJ11" s="34">
        <v>1.0</v>
      </c>
      <c r="AO11" s="33">
        <f t="shared" si="4"/>
        <v>1</v>
      </c>
    </row>
    <row r="12">
      <c r="A12" s="37"/>
      <c r="B12" s="38" t="s">
        <v>55</v>
      </c>
      <c r="C12" s="39"/>
      <c r="H12" s="34">
        <v>1.0</v>
      </c>
      <c r="K12" s="33">
        <f t="shared" si="1"/>
        <v>1</v>
      </c>
      <c r="L12" s="39"/>
      <c r="N12" s="34">
        <v>1.0</v>
      </c>
      <c r="R12" s="41"/>
      <c r="S12" s="33">
        <f t="shared" si="2"/>
        <v>1</v>
      </c>
      <c r="W12" s="35"/>
      <c r="Y12" s="34">
        <v>1.0</v>
      </c>
      <c r="AA12" s="35"/>
      <c r="AE12" s="33">
        <f t="shared" si="3"/>
        <v>1</v>
      </c>
      <c r="AH12" s="34">
        <v>1.0</v>
      </c>
      <c r="AO12" s="33">
        <f t="shared" si="4"/>
        <v>1</v>
      </c>
    </row>
    <row r="13">
      <c r="A13" s="37"/>
      <c r="B13" s="38" t="s">
        <v>56</v>
      </c>
      <c r="C13" s="39"/>
      <c r="J13" s="40">
        <v>1.0</v>
      </c>
      <c r="K13" s="33">
        <f t="shared" si="1"/>
        <v>1</v>
      </c>
      <c r="Q13" s="34">
        <v>1.0</v>
      </c>
      <c r="R13" s="41"/>
      <c r="S13" s="33">
        <f t="shared" si="2"/>
        <v>1</v>
      </c>
      <c r="W13" s="35"/>
      <c r="AA13" s="35"/>
      <c r="AC13" s="34">
        <v>1.0</v>
      </c>
      <c r="AD13" s="34"/>
      <c r="AE13" s="33">
        <f t="shared" si="3"/>
        <v>1</v>
      </c>
      <c r="AK13" s="34">
        <v>1.0</v>
      </c>
      <c r="AO13" s="33">
        <f t="shared" si="4"/>
        <v>1</v>
      </c>
    </row>
    <row r="14">
      <c r="A14" s="37"/>
      <c r="B14" s="38" t="s">
        <v>57</v>
      </c>
      <c r="C14" s="39"/>
      <c r="J14" s="40">
        <v>1.0</v>
      </c>
      <c r="K14" s="33">
        <f t="shared" si="1"/>
        <v>1</v>
      </c>
      <c r="R14" s="40">
        <v>1.0</v>
      </c>
      <c r="S14" s="33">
        <f t="shared" si="2"/>
        <v>1</v>
      </c>
      <c r="W14" s="35"/>
      <c r="AA14" s="35"/>
      <c r="AC14" s="34">
        <v>1.0</v>
      </c>
      <c r="AD14" s="34"/>
      <c r="AE14" s="33">
        <f t="shared" si="3"/>
        <v>1</v>
      </c>
      <c r="AK14" s="34">
        <v>1.0</v>
      </c>
      <c r="AO14" s="33">
        <f t="shared" si="4"/>
        <v>1</v>
      </c>
    </row>
    <row r="15">
      <c r="A15" s="37"/>
      <c r="B15" s="44" t="s">
        <v>58</v>
      </c>
      <c r="C15" s="39"/>
      <c r="D15" s="34">
        <v>1.0</v>
      </c>
      <c r="K15" s="33">
        <f t="shared" si="1"/>
        <v>1</v>
      </c>
      <c r="L15" s="34">
        <v>1.0</v>
      </c>
      <c r="M15" s="34">
        <v>1.0</v>
      </c>
      <c r="O15" s="34">
        <v>1.0</v>
      </c>
      <c r="S15" s="33">
        <f t="shared" si="2"/>
        <v>3</v>
      </c>
      <c r="W15" s="35"/>
      <c r="Y15" s="34">
        <v>1.0</v>
      </c>
      <c r="Z15" s="34">
        <v>1.0</v>
      </c>
      <c r="AA15" s="43">
        <v>1.0</v>
      </c>
      <c r="AE15" s="33">
        <f t="shared" si="3"/>
        <v>3</v>
      </c>
      <c r="AK15" s="34">
        <v>1.0</v>
      </c>
      <c r="AL15" s="34">
        <v>1.0</v>
      </c>
      <c r="AO15" s="45">
        <f t="shared" si="4"/>
        <v>2</v>
      </c>
    </row>
    <row r="16">
      <c r="A16" s="46"/>
      <c r="B16" s="47" t="s">
        <v>59</v>
      </c>
      <c r="C16" s="48">
        <f t="shared" ref="C16:T16" si="5">SUM(C4:C15)</f>
        <v>0</v>
      </c>
      <c r="D16" s="49">
        <f t="shared" si="5"/>
        <v>2</v>
      </c>
      <c r="E16" s="49">
        <f t="shared" si="5"/>
        <v>1</v>
      </c>
      <c r="F16" s="49">
        <f t="shared" si="5"/>
        <v>1</v>
      </c>
      <c r="G16" s="49">
        <f t="shared" si="5"/>
        <v>1</v>
      </c>
      <c r="H16" s="49">
        <f t="shared" si="5"/>
        <v>2</v>
      </c>
      <c r="I16" s="49">
        <f t="shared" si="5"/>
        <v>1</v>
      </c>
      <c r="J16" s="49">
        <f t="shared" si="5"/>
        <v>6</v>
      </c>
      <c r="K16" s="50">
        <f t="shared" si="5"/>
        <v>14</v>
      </c>
      <c r="L16" s="49">
        <f t="shared" si="5"/>
        <v>1</v>
      </c>
      <c r="M16" s="49">
        <f t="shared" si="5"/>
        <v>1</v>
      </c>
      <c r="N16" s="49">
        <f t="shared" si="5"/>
        <v>1</v>
      </c>
      <c r="O16" s="49">
        <f t="shared" si="5"/>
        <v>3</v>
      </c>
      <c r="P16" s="49">
        <f t="shared" si="5"/>
        <v>1</v>
      </c>
      <c r="Q16" s="49">
        <f t="shared" si="5"/>
        <v>6</v>
      </c>
      <c r="R16" s="49">
        <f t="shared" si="5"/>
        <v>2</v>
      </c>
      <c r="S16" s="48">
        <f t="shared" si="5"/>
        <v>15</v>
      </c>
      <c r="T16" s="48">
        <f t="shared" si="5"/>
        <v>0</v>
      </c>
      <c r="U16" s="49">
        <f>SUM(U15)</f>
        <v>0</v>
      </c>
      <c r="V16" s="49">
        <f t="shared" ref="V16:AO16" si="6">SUM(V4:V15)</f>
        <v>0</v>
      </c>
      <c r="W16" s="49">
        <f t="shared" si="6"/>
        <v>0</v>
      </c>
      <c r="X16" s="49">
        <f t="shared" si="6"/>
        <v>0</v>
      </c>
      <c r="Y16" s="49">
        <f t="shared" si="6"/>
        <v>5</v>
      </c>
      <c r="Z16" s="49">
        <f t="shared" si="6"/>
        <v>4</v>
      </c>
      <c r="AA16" s="49">
        <f t="shared" si="6"/>
        <v>3</v>
      </c>
      <c r="AB16" s="49">
        <f t="shared" si="6"/>
        <v>2</v>
      </c>
      <c r="AC16" s="49">
        <f t="shared" si="6"/>
        <v>5</v>
      </c>
      <c r="AD16" s="49">
        <f t="shared" si="6"/>
        <v>0</v>
      </c>
      <c r="AE16" s="48">
        <f t="shared" si="6"/>
        <v>21</v>
      </c>
      <c r="AF16" s="48">
        <f t="shared" si="6"/>
        <v>0</v>
      </c>
      <c r="AG16" s="49">
        <f t="shared" si="6"/>
        <v>0</v>
      </c>
      <c r="AH16" s="49">
        <f t="shared" si="6"/>
        <v>1</v>
      </c>
      <c r="AI16" s="49">
        <f t="shared" si="6"/>
        <v>4</v>
      </c>
      <c r="AJ16" s="49">
        <f t="shared" si="6"/>
        <v>2</v>
      </c>
      <c r="AK16" s="49">
        <f t="shared" si="6"/>
        <v>6</v>
      </c>
      <c r="AL16" s="49">
        <f t="shared" si="6"/>
        <v>3</v>
      </c>
      <c r="AM16" s="49">
        <f t="shared" si="6"/>
        <v>0</v>
      </c>
      <c r="AN16" s="49">
        <f t="shared" si="6"/>
        <v>0</v>
      </c>
      <c r="AO16" s="50">
        <f t="shared" si="6"/>
        <v>16</v>
      </c>
    </row>
    <row r="17">
      <c r="A17" s="25" t="s">
        <v>60</v>
      </c>
      <c r="B17" s="26" t="s">
        <v>46</v>
      </c>
      <c r="C17" s="51"/>
      <c r="D17" s="28"/>
      <c r="E17" s="29">
        <v>1.0</v>
      </c>
      <c r="F17" s="28"/>
      <c r="G17" s="29">
        <v>1.0</v>
      </c>
      <c r="H17" s="28"/>
      <c r="I17" s="28"/>
      <c r="J17" s="30">
        <v>1.0</v>
      </c>
      <c r="K17" s="52">
        <f t="shared" ref="K17:K28" si="7">SUM(C17:J17)</f>
        <v>3</v>
      </c>
      <c r="L17" s="28"/>
      <c r="M17" s="28"/>
      <c r="N17" s="29">
        <v>1.0</v>
      </c>
      <c r="O17" s="28"/>
      <c r="P17" s="29">
        <v>1.0</v>
      </c>
      <c r="Q17" s="29"/>
      <c r="R17" s="30">
        <v>1.0</v>
      </c>
      <c r="S17" s="33">
        <f t="shared" ref="S17:S28" si="8">SUM(L17:R17)</f>
        <v>3</v>
      </c>
      <c r="X17" s="36" t="s">
        <v>47</v>
      </c>
      <c r="Y17" s="34">
        <v>1.0</v>
      </c>
      <c r="AA17" s="35"/>
      <c r="AB17" s="34">
        <v>1.0</v>
      </c>
      <c r="AC17" s="34">
        <v>1.0</v>
      </c>
      <c r="AD17" s="34"/>
      <c r="AE17" s="33">
        <f t="shared" ref="AE17:AE28" si="9">SUM(T17:AC17)</f>
        <v>3</v>
      </c>
      <c r="AG17" s="34">
        <v>1.0</v>
      </c>
      <c r="AI17" s="34">
        <v>1.0</v>
      </c>
      <c r="AO17" s="33">
        <f t="shared" ref="AO17:AO28" si="10">SUM(AF17:AN17)</f>
        <v>2</v>
      </c>
    </row>
    <row r="18">
      <c r="A18" s="37"/>
      <c r="B18" s="38" t="s">
        <v>48</v>
      </c>
      <c r="C18" s="39"/>
      <c r="F18" s="34">
        <v>1.0</v>
      </c>
      <c r="J18" s="41"/>
      <c r="K18" s="52">
        <f t="shared" si="7"/>
        <v>1</v>
      </c>
      <c r="Q18" s="34">
        <v>1.0</v>
      </c>
      <c r="R18" s="41"/>
      <c r="S18" s="33">
        <f t="shared" si="8"/>
        <v>1</v>
      </c>
      <c r="AA18" s="43">
        <v>1.0</v>
      </c>
      <c r="AE18" s="33">
        <f t="shared" si="9"/>
        <v>1</v>
      </c>
      <c r="AK18" s="34">
        <v>1.0</v>
      </c>
      <c r="AO18" s="33">
        <f t="shared" si="10"/>
        <v>1</v>
      </c>
    </row>
    <row r="19">
      <c r="A19" s="37"/>
      <c r="B19" s="38" t="s">
        <v>49</v>
      </c>
      <c r="C19" s="39"/>
      <c r="J19" s="41"/>
      <c r="K19" s="52">
        <f t="shared" si="7"/>
        <v>0</v>
      </c>
      <c r="R19" s="40">
        <v>1.0</v>
      </c>
      <c r="S19" s="33">
        <f t="shared" si="8"/>
        <v>1</v>
      </c>
      <c r="AA19" s="35"/>
      <c r="AC19" s="34">
        <v>1.0</v>
      </c>
      <c r="AD19" s="34"/>
      <c r="AE19" s="33">
        <f t="shared" si="9"/>
        <v>1</v>
      </c>
      <c r="AK19" s="34">
        <v>1.0</v>
      </c>
      <c r="AO19" s="33">
        <f t="shared" si="10"/>
        <v>1</v>
      </c>
    </row>
    <row r="20">
      <c r="A20" s="37"/>
      <c r="B20" s="38" t="s">
        <v>50</v>
      </c>
      <c r="C20" s="39"/>
      <c r="J20" s="41"/>
      <c r="K20" s="52">
        <f t="shared" si="7"/>
        <v>0</v>
      </c>
      <c r="Q20" s="34">
        <v>1.0</v>
      </c>
      <c r="R20" s="41"/>
      <c r="S20" s="33">
        <f t="shared" si="8"/>
        <v>1</v>
      </c>
      <c r="AA20" s="35"/>
      <c r="AC20" s="34">
        <v>1.0</v>
      </c>
      <c r="AD20" s="34"/>
      <c r="AE20" s="33">
        <f t="shared" si="9"/>
        <v>1</v>
      </c>
      <c r="AJ20" s="34">
        <v>1.0</v>
      </c>
      <c r="AO20" s="33">
        <f t="shared" si="10"/>
        <v>1</v>
      </c>
    </row>
    <row r="21">
      <c r="A21" s="37"/>
      <c r="B21" s="38" t="s">
        <v>51</v>
      </c>
      <c r="C21" s="39"/>
      <c r="I21" s="34">
        <v>1.0</v>
      </c>
      <c r="J21" s="41"/>
      <c r="K21" s="52">
        <f t="shared" si="7"/>
        <v>1</v>
      </c>
      <c r="P21" s="34">
        <v>1.0</v>
      </c>
      <c r="R21" s="41"/>
      <c r="S21" s="33">
        <f t="shared" si="8"/>
        <v>1</v>
      </c>
      <c r="V21" s="34">
        <v>1.0</v>
      </c>
      <c r="AA21" s="35"/>
      <c r="AE21" s="33">
        <f t="shared" si="9"/>
        <v>1</v>
      </c>
      <c r="AL21" s="34">
        <v>1.0</v>
      </c>
      <c r="AO21" s="33">
        <f t="shared" si="10"/>
        <v>1</v>
      </c>
    </row>
    <row r="22">
      <c r="A22" s="37"/>
      <c r="B22" s="53" t="s">
        <v>52</v>
      </c>
      <c r="C22" s="54"/>
      <c r="D22" s="35"/>
      <c r="E22" s="35"/>
      <c r="F22" s="43">
        <v>1.0</v>
      </c>
      <c r="G22" s="35"/>
      <c r="H22" s="43">
        <v>1.0</v>
      </c>
      <c r="I22" s="35"/>
      <c r="J22" s="55"/>
      <c r="K22" s="52">
        <f t="shared" si="7"/>
        <v>2</v>
      </c>
      <c r="L22" s="35"/>
      <c r="M22" s="43">
        <v>1.0</v>
      </c>
      <c r="N22" s="35"/>
      <c r="O22" s="43"/>
      <c r="P22" s="35"/>
      <c r="Q22" s="43">
        <v>1.0</v>
      </c>
      <c r="R22" s="55"/>
      <c r="S22" s="33">
        <f t="shared" si="8"/>
        <v>2</v>
      </c>
      <c r="T22" s="35"/>
      <c r="U22" s="35"/>
      <c r="V22" s="35"/>
      <c r="W22" s="43"/>
      <c r="Y22" s="43">
        <v>1.0</v>
      </c>
      <c r="Z22" s="35"/>
      <c r="AA22" s="43"/>
      <c r="AB22" s="35"/>
      <c r="AC22" s="35"/>
      <c r="AD22" s="35"/>
      <c r="AE22" s="33">
        <f t="shared" si="9"/>
        <v>1</v>
      </c>
      <c r="AI22" s="34">
        <v>1.0</v>
      </c>
      <c r="AL22" s="34">
        <v>1.0</v>
      </c>
      <c r="AO22" s="33">
        <f t="shared" si="10"/>
        <v>2</v>
      </c>
    </row>
    <row r="23">
      <c r="A23" s="37"/>
      <c r="B23" s="38" t="s">
        <v>53</v>
      </c>
      <c r="C23" s="39"/>
      <c r="E23" s="34">
        <v>1.0</v>
      </c>
      <c r="H23" s="34">
        <v>1.0</v>
      </c>
      <c r="J23" s="40">
        <v>1.0</v>
      </c>
      <c r="K23" s="52">
        <f t="shared" si="7"/>
        <v>3</v>
      </c>
      <c r="O23" s="34">
        <v>1.0</v>
      </c>
      <c r="Q23" s="34">
        <v>1.0</v>
      </c>
      <c r="R23" s="40">
        <v>1.0</v>
      </c>
      <c r="S23" s="33">
        <f t="shared" si="8"/>
        <v>3</v>
      </c>
      <c r="Z23" s="34">
        <v>1.0</v>
      </c>
      <c r="AA23" s="35"/>
      <c r="AB23" s="34">
        <v>1.0</v>
      </c>
      <c r="AC23" s="34">
        <v>1.0</v>
      </c>
      <c r="AD23" s="34"/>
      <c r="AE23" s="33">
        <f t="shared" si="9"/>
        <v>3</v>
      </c>
      <c r="AH23" s="34">
        <v>1.0</v>
      </c>
      <c r="AI23" s="34">
        <v>1.0</v>
      </c>
      <c r="AK23" s="34">
        <v>1.0</v>
      </c>
      <c r="AO23" s="33">
        <f t="shared" si="10"/>
        <v>3</v>
      </c>
    </row>
    <row r="24">
      <c r="A24" s="37"/>
      <c r="B24" s="38" t="s">
        <v>54</v>
      </c>
      <c r="C24" s="39"/>
      <c r="I24" s="34">
        <v>1.0</v>
      </c>
      <c r="J24" s="41"/>
      <c r="K24" s="52">
        <f t="shared" si="7"/>
        <v>1</v>
      </c>
      <c r="P24" s="34">
        <v>1.0</v>
      </c>
      <c r="R24" s="41"/>
      <c r="S24" s="33">
        <f t="shared" si="8"/>
        <v>1</v>
      </c>
      <c r="AA24" s="43">
        <v>1.0</v>
      </c>
      <c r="AE24" s="33">
        <f t="shared" si="9"/>
        <v>1</v>
      </c>
      <c r="AK24" s="34">
        <v>1.0</v>
      </c>
      <c r="AO24" s="33">
        <f t="shared" si="10"/>
        <v>1</v>
      </c>
    </row>
    <row r="25">
      <c r="A25" s="37"/>
      <c r="B25" s="38" t="s">
        <v>55</v>
      </c>
      <c r="C25" s="39"/>
      <c r="G25" s="34">
        <v>1.0</v>
      </c>
      <c r="J25" s="41"/>
      <c r="K25" s="52">
        <f t="shared" si="7"/>
        <v>1</v>
      </c>
      <c r="N25" s="34">
        <v>1.0</v>
      </c>
      <c r="R25" s="41"/>
      <c r="S25" s="33">
        <f t="shared" si="8"/>
        <v>1</v>
      </c>
      <c r="Y25" s="34">
        <v>1.0</v>
      </c>
      <c r="AA25" s="35"/>
      <c r="AE25" s="33">
        <f t="shared" si="9"/>
        <v>1</v>
      </c>
      <c r="AI25" s="34">
        <v>1.0</v>
      </c>
      <c r="AO25" s="33">
        <f t="shared" si="10"/>
        <v>1</v>
      </c>
    </row>
    <row r="26">
      <c r="A26" s="37"/>
      <c r="B26" s="38" t="s">
        <v>56</v>
      </c>
      <c r="C26" s="39"/>
      <c r="J26" s="41"/>
      <c r="K26" s="52">
        <f t="shared" si="7"/>
        <v>0</v>
      </c>
      <c r="Q26" s="34">
        <v>1.0</v>
      </c>
      <c r="R26" s="41"/>
      <c r="S26" s="33">
        <f t="shared" si="8"/>
        <v>1</v>
      </c>
      <c r="AA26" s="43">
        <v>1.0</v>
      </c>
      <c r="AE26" s="33">
        <f t="shared" si="9"/>
        <v>1</v>
      </c>
      <c r="AL26" s="34">
        <v>1.0</v>
      </c>
      <c r="AO26" s="33">
        <f t="shared" si="10"/>
        <v>1</v>
      </c>
    </row>
    <row r="27">
      <c r="A27" s="37"/>
      <c r="B27" s="38" t="s">
        <v>57</v>
      </c>
      <c r="C27" s="39"/>
      <c r="J27" s="41"/>
      <c r="K27" s="52">
        <f t="shared" si="7"/>
        <v>0</v>
      </c>
      <c r="O27" s="34">
        <v>1.0</v>
      </c>
      <c r="R27" s="41"/>
      <c r="S27" s="33">
        <f t="shared" si="8"/>
        <v>1</v>
      </c>
      <c r="AA27" s="43">
        <v>1.0</v>
      </c>
      <c r="AE27" s="33">
        <f t="shared" si="9"/>
        <v>1</v>
      </c>
      <c r="AL27" s="34">
        <v>1.0</v>
      </c>
      <c r="AO27" s="33">
        <f t="shared" si="10"/>
        <v>1</v>
      </c>
    </row>
    <row r="28">
      <c r="A28" s="37"/>
      <c r="B28" s="44" t="s">
        <v>58</v>
      </c>
      <c r="C28" s="39"/>
      <c r="J28" s="40"/>
      <c r="K28" s="52">
        <f t="shared" si="7"/>
        <v>0</v>
      </c>
      <c r="N28" s="34">
        <v>1.0</v>
      </c>
      <c r="P28" s="34">
        <v>1.0</v>
      </c>
      <c r="Q28" s="34">
        <v>1.0</v>
      </c>
      <c r="R28" s="41"/>
      <c r="S28" s="45">
        <f t="shared" si="8"/>
        <v>3</v>
      </c>
      <c r="U28" s="34">
        <v>1.0</v>
      </c>
      <c r="AA28" s="43">
        <v>1.0</v>
      </c>
      <c r="AB28" s="34">
        <v>1.0</v>
      </c>
      <c r="AE28" s="33">
        <f t="shared" si="9"/>
        <v>3</v>
      </c>
      <c r="AF28" s="34">
        <v>1.0</v>
      </c>
      <c r="AJ28" s="34">
        <v>1.0</v>
      </c>
      <c r="AO28" s="33">
        <f t="shared" si="10"/>
        <v>2</v>
      </c>
    </row>
    <row r="29">
      <c r="A29" s="56"/>
      <c r="B29" s="47" t="s">
        <v>59</v>
      </c>
      <c r="C29" s="48">
        <f t="shared" ref="C29:AO29" si="11">SUM(C17:C28)</f>
        <v>0</v>
      </c>
      <c r="D29" s="49">
        <f t="shared" si="11"/>
        <v>0</v>
      </c>
      <c r="E29" s="49">
        <f t="shared" si="11"/>
        <v>2</v>
      </c>
      <c r="F29" s="49">
        <f t="shared" si="11"/>
        <v>2</v>
      </c>
      <c r="G29" s="49">
        <f t="shared" si="11"/>
        <v>2</v>
      </c>
      <c r="H29" s="49">
        <f t="shared" si="11"/>
        <v>2</v>
      </c>
      <c r="I29" s="49">
        <f t="shared" si="11"/>
        <v>2</v>
      </c>
      <c r="J29" s="57">
        <f t="shared" si="11"/>
        <v>2</v>
      </c>
      <c r="K29" s="57">
        <f t="shared" si="11"/>
        <v>12</v>
      </c>
      <c r="L29" s="49">
        <f t="shared" si="11"/>
        <v>0</v>
      </c>
      <c r="M29" s="49">
        <f t="shared" si="11"/>
        <v>1</v>
      </c>
      <c r="N29" s="49">
        <f t="shared" si="11"/>
        <v>3</v>
      </c>
      <c r="O29" s="49">
        <f t="shared" si="11"/>
        <v>2</v>
      </c>
      <c r="P29" s="49">
        <f t="shared" si="11"/>
        <v>4</v>
      </c>
      <c r="Q29" s="49">
        <f t="shared" si="11"/>
        <v>6</v>
      </c>
      <c r="R29" s="57">
        <f t="shared" si="11"/>
        <v>3</v>
      </c>
      <c r="S29" s="48">
        <f t="shared" si="11"/>
        <v>19</v>
      </c>
      <c r="T29" s="48">
        <f t="shared" si="11"/>
        <v>0</v>
      </c>
      <c r="U29" s="49">
        <f t="shared" si="11"/>
        <v>1</v>
      </c>
      <c r="V29" s="49">
        <f t="shared" si="11"/>
        <v>1</v>
      </c>
      <c r="W29" s="49">
        <f t="shared" si="11"/>
        <v>0</v>
      </c>
      <c r="X29" s="49">
        <f t="shared" si="11"/>
        <v>0</v>
      </c>
      <c r="Y29" s="49">
        <f t="shared" si="11"/>
        <v>3</v>
      </c>
      <c r="Z29" s="49">
        <f t="shared" si="11"/>
        <v>1</v>
      </c>
      <c r="AA29" s="49">
        <f t="shared" si="11"/>
        <v>5</v>
      </c>
      <c r="AB29" s="49">
        <f t="shared" si="11"/>
        <v>3</v>
      </c>
      <c r="AC29" s="49">
        <f t="shared" si="11"/>
        <v>4</v>
      </c>
      <c r="AD29" s="49">
        <f t="shared" si="11"/>
        <v>0</v>
      </c>
      <c r="AE29" s="48">
        <f t="shared" si="11"/>
        <v>18</v>
      </c>
      <c r="AF29" s="48">
        <f t="shared" si="11"/>
        <v>1</v>
      </c>
      <c r="AG29" s="49">
        <f t="shared" si="11"/>
        <v>1</v>
      </c>
      <c r="AH29" s="49">
        <f t="shared" si="11"/>
        <v>1</v>
      </c>
      <c r="AI29" s="49">
        <f t="shared" si="11"/>
        <v>4</v>
      </c>
      <c r="AJ29" s="49">
        <f t="shared" si="11"/>
        <v>2</v>
      </c>
      <c r="AK29" s="49">
        <f t="shared" si="11"/>
        <v>4</v>
      </c>
      <c r="AL29" s="49">
        <f t="shared" si="11"/>
        <v>4</v>
      </c>
      <c r="AM29" s="49">
        <f t="shared" si="11"/>
        <v>0</v>
      </c>
      <c r="AN29" s="49">
        <f t="shared" si="11"/>
        <v>0</v>
      </c>
      <c r="AO29" s="50">
        <f t="shared" si="11"/>
        <v>17</v>
      </c>
    </row>
    <row r="30">
      <c r="A30" s="58" t="s">
        <v>61</v>
      </c>
      <c r="B30" s="59" t="s">
        <v>46</v>
      </c>
      <c r="C30" s="51"/>
      <c r="D30" s="28"/>
      <c r="E30" s="28"/>
      <c r="F30" s="29">
        <v>1.0</v>
      </c>
      <c r="G30" s="28"/>
      <c r="H30" s="29">
        <v>1.0</v>
      </c>
      <c r="I30" s="28"/>
      <c r="J30" s="30">
        <v>1.0</v>
      </c>
      <c r="K30" s="60">
        <f t="shared" ref="K30:K42" si="12">SUM(C30:J30)</f>
        <v>3</v>
      </c>
      <c r="L30" s="28"/>
      <c r="M30" s="29">
        <v>1.0</v>
      </c>
      <c r="N30" s="28"/>
      <c r="O30" s="28"/>
      <c r="P30" s="29">
        <v>1.0</v>
      </c>
      <c r="Q30" s="28"/>
      <c r="R30" s="32"/>
      <c r="S30" s="31">
        <f t="shared" ref="S30:S42" si="13">SUM(L30:R30)</f>
        <v>2</v>
      </c>
      <c r="U30" s="34">
        <v>1.0</v>
      </c>
      <c r="X30" s="36" t="s">
        <v>47</v>
      </c>
      <c r="AA30" s="35"/>
      <c r="AC30" s="34">
        <v>1.0</v>
      </c>
      <c r="AD30" s="34"/>
      <c r="AE30" s="33">
        <f t="shared" ref="AE30:AE42" si="14">SUM(T30:AC30)</f>
        <v>2</v>
      </c>
      <c r="AI30" s="34">
        <v>1.0</v>
      </c>
      <c r="AK30" s="34">
        <v>1.0</v>
      </c>
      <c r="AO30" s="33">
        <f t="shared" ref="AO30:AO42" si="15">SUM(AF30:AN30)</f>
        <v>2</v>
      </c>
    </row>
    <row r="31">
      <c r="A31" s="37"/>
      <c r="B31" s="61" t="s">
        <v>48</v>
      </c>
      <c r="C31" s="39"/>
      <c r="H31" s="34">
        <v>1.0</v>
      </c>
      <c r="J31" s="41"/>
      <c r="K31" s="52">
        <f t="shared" si="12"/>
        <v>1</v>
      </c>
      <c r="Q31" s="34">
        <v>1.0</v>
      </c>
      <c r="R31" s="41"/>
      <c r="S31" s="33">
        <f t="shared" si="13"/>
        <v>1</v>
      </c>
      <c r="AA31" s="43">
        <v>1.0</v>
      </c>
      <c r="AE31" s="33">
        <f t="shared" si="14"/>
        <v>1</v>
      </c>
      <c r="AH31" s="34">
        <v>1.0</v>
      </c>
      <c r="AL31" s="34">
        <v>1.0</v>
      </c>
      <c r="AO31" s="33">
        <f t="shared" si="15"/>
        <v>2</v>
      </c>
    </row>
    <row r="32">
      <c r="A32" s="37"/>
      <c r="B32" s="61" t="s">
        <v>49</v>
      </c>
      <c r="C32" s="39"/>
      <c r="J32" s="41"/>
      <c r="K32" s="52">
        <f t="shared" si="12"/>
        <v>0</v>
      </c>
      <c r="Q32" s="34">
        <v>1.0</v>
      </c>
      <c r="R32" s="40"/>
      <c r="S32" s="33">
        <f t="shared" si="13"/>
        <v>1</v>
      </c>
      <c r="AA32" s="43">
        <v>1.0</v>
      </c>
      <c r="AE32" s="33">
        <f t="shared" si="14"/>
        <v>1</v>
      </c>
      <c r="AM32" s="34">
        <v>1.0</v>
      </c>
      <c r="AO32" s="33">
        <f t="shared" si="15"/>
        <v>1</v>
      </c>
    </row>
    <row r="33">
      <c r="A33" s="37"/>
      <c r="B33" s="61" t="s">
        <v>50</v>
      </c>
      <c r="C33" s="39"/>
      <c r="J33" s="41"/>
      <c r="K33" s="52">
        <f t="shared" si="12"/>
        <v>0</v>
      </c>
      <c r="Q33" s="34">
        <v>1.0</v>
      </c>
      <c r="R33" s="41"/>
      <c r="S33" s="33">
        <f t="shared" si="13"/>
        <v>1</v>
      </c>
      <c r="U33" s="34">
        <v>1.0</v>
      </c>
      <c r="AA33" s="35"/>
      <c r="AB33" s="34">
        <v>1.0</v>
      </c>
      <c r="AE33" s="33">
        <f t="shared" si="14"/>
        <v>2</v>
      </c>
      <c r="AM33" s="34">
        <v>1.0</v>
      </c>
      <c r="AO33" s="33">
        <f t="shared" si="15"/>
        <v>1</v>
      </c>
    </row>
    <row r="34">
      <c r="A34" s="37"/>
      <c r="B34" s="61" t="s">
        <v>51</v>
      </c>
      <c r="C34" s="39"/>
      <c r="J34" s="41"/>
      <c r="K34" s="52">
        <f t="shared" si="12"/>
        <v>0</v>
      </c>
      <c r="Q34" s="34">
        <v>1.0</v>
      </c>
      <c r="R34" s="41"/>
      <c r="S34" s="33">
        <f t="shared" si="13"/>
        <v>1</v>
      </c>
      <c r="AA34" s="43"/>
      <c r="AB34" s="34">
        <v>1.0</v>
      </c>
      <c r="AE34" s="33">
        <f t="shared" si="14"/>
        <v>1</v>
      </c>
      <c r="AJ34" s="34">
        <v>1.0</v>
      </c>
      <c r="AO34" s="33">
        <f t="shared" si="15"/>
        <v>1</v>
      </c>
    </row>
    <row r="35">
      <c r="A35" s="37"/>
      <c r="B35" s="62" t="s">
        <v>52</v>
      </c>
      <c r="C35" s="39"/>
      <c r="E35" s="34">
        <v>1.0</v>
      </c>
      <c r="G35" s="35"/>
      <c r="H35" s="35"/>
      <c r="I35" s="43"/>
      <c r="J35" s="55"/>
      <c r="K35" s="52">
        <f t="shared" si="12"/>
        <v>1</v>
      </c>
      <c r="L35" s="35"/>
      <c r="M35" s="35"/>
      <c r="N35" s="35"/>
      <c r="O35" s="43">
        <v>1.0</v>
      </c>
      <c r="P35" s="35"/>
      <c r="Q35" s="35"/>
      <c r="R35" s="63"/>
      <c r="S35" s="33">
        <f t="shared" si="13"/>
        <v>1</v>
      </c>
      <c r="T35" s="35"/>
      <c r="U35" s="35"/>
      <c r="V35" s="35"/>
      <c r="W35" s="43"/>
      <c r="Y35" s="43">
        <v>1.0</v>
      </c>
      <c r="Z35" s="35"/>
      <c r="AA35" s="43"/>
      <c r="AB35" s="35"/>
      <c r="AC35" s="43">
        <v>1.0</v>
      </c>
      <c r="AD35" s="35"/>
      <c r="AE35" s="33">
        <f t="shared" si="14"/>
        <v>2</v>
      </c>
      <c r="AK35" s="34">
        <v>1.0</v>
      </c>
      <c r="AO35" s="33">
        <f t="shared" si="15"/>
        <v>1</v>
      </c>
    </row>
    <row r="36">
      <c r="A36" s="37"/>
      <c r="B36" s="61" t="s">
        <v>53</v>
      </c>
      <c r="C36" s="39"/>
      <c r="D36" s="34">
        <v>1.0</v>
      </c>
      <c r="G36" s="34">
        <v>1.0</v>
      </c>
      <c r="J36" s="40">
        <v>1.0</v>
      </c>
      <c r="K36" s="52">
        <f t="shared" si="12"/>
        <v>3</v>
      </c>
      <c r="P36" s="34">
        <v>1.0</v>
      </c>
      <c r="R36" s="40">
        <v>1.0</v>
      </c>
      <c r="S36" s="33">
        <f t="shared" si="13"/>
        <v>2</v>
      </c>
      <c r="Z36" s="34">
        <v>1.0</v>
      </c>
      <c r="AA36" s="35"/>
      <c r="AC36" s="34">
        <v>1.0</v>
      </c>
      <c r="AD36" s="34"/>
      <c r="AE36" s="33">
        <f t="shared" si="14"/>
        <v>2</v>
      </c>
      <c r="AI36" s="34">
        <v>1.0</v>
      </c>
      <c r="AL36" s="34">
        <v>1.0</v>
      </c>
      <c r="AO36" s="33">
        <f t="shared" si="15"/>
        <v>2</v>
      </c>
    </row>
    <row r="37">
      <c r="A37" s="37"/>
      <c r="B37" s="61" t="s">
        <v>54</v>
      </c>
      <c r="C37" s="39"/>
      <c r="G37" s="34">
        <v>1.0</v>
      </c>
      <c r="J37" s="40">
        <v>1.0</v>
      </c>
      <c r="K37" s="52">
        <f t="shared" si="12"/>
        <v>2</v>
      </c>
      <c r="R37" s="40">
        <v>1.0</v>
      </c>
      <c r="S37" s="33">
        <f t="shared" si="13"/>
        <v>1</v>
      </c>
      <c r="W37" s="34">
        <v>1.0</v>
      </c>
      <c r="AA37" s="35"/>
      <c r="AE37" s="33">
        <f t="shared" si="14"/>
        <v>1</v>
      </c>
      <c r="AL37" s="34">
        <v>1.0</v>
      </c>
      <c r="AO37" s="33">
        <f t="shared" si="15"/>
        <v>1</v>
      </c>
    </row>
    <row r="38">
      <c r="A38" s="37"/>
      <c r="B38" s="61" t="s">
        <v>55</v>
      </c>
      <c r="C38" s="39"/>
      <c r="G38" s="34">
        <v>1.0</v>
      </c>
      <c r="J38" s="41"/>
      <c r="K38" s="52">
        <f t="shared" si="12"/>
        <v>1</v>
      </c>
      <c r="M38" s="34">
        <v>1.0</v>
      </c>
      <c r="R38" s="41"/>
      <c r="S38" s="33">
        <f t="shared" si="13"/>
        <v>1</v>
      </c>
      <c r="AA38" s="35"/>
      <c r="AB38" s="34">
        <v>1.0</v>
      </c>
      <c r="AE38" s="33">
        <f t="shared" si="14"/>
        <v>1</v>
      </c>
      <c r="AI38" s="34">
        <v>1.0</v>
      </c>
      <c r="AO38" s="33">
        <f t="shared" si="15"/>
        <v>1</v>
      </c>
    </row>
    <row r="39">
      <c r="A39" s="37"/>
      <c r="B39" s="61" t="s">
        <v>56</v>
      </c>
      <c r="C39" s="39"/>
      <c r="J39" s="41"/>
      <c r="K39" s="52">
        <f t="shared" si="12"/>
        <v>0</v>
      </c>
      <c r="R39" s="41"/>
      <c r="S39" s="33">
        <f t="shared" si="13"/>
        <v>0</v>
      </c>
      <c r="AA39" s="35"/>
      <c r="AB39" s="34">
        <v>1.0</v>
      </c>
      <c r="AE39" s="33">
        <f t="shared" si="14"/>
        <v>1</v>
      </c>
      <c r="AM39" s="34">
        <v>1.0</v>
      </c>
      <c r="AO39" s="33">
        <f t="shared" si="15"/>
        <v>1</v>
      </c>
    </row>
    <row r="40">
      <c r="A40" s="37"/>
      <c r="B40" s="61" t="s">
        <v>57</v>
      </c>
      <c r="C40" s="39"/>
      <c r="J40" s="41"/>
      <c r="K40" s="52">
        <f t="shared" si="12"/>
        <v>0</v>
      </c>
      <c r="Q40" s="34">
        <v>1.0</v>
      </c>
      <c r="R40" s="41"/>
      <c r="S40" s="33">
        <f t="shared" si="13"/>
        <v>1</v>
      </c>
      <c r="AA40" s="35"/>
      <c r="AB40" s="34">
        <v>1.0</v>
      </c>
      <c r="AE40" s="33">
        <f t="shared" si="14"/>
        <v>1</v>
      </c>
      <c r="AM40" s="34">
        <v>1.0</v>
      </c>
      <c r="AO40" s="33">
        <f t="shared" si="15"/>
        <v>1</v>
      </c>
    </row>
    <row r="41">
      <c r="A41" s="37"/>
      <c r="B41" s="64" t="s">
        <v>58</v>
      </c>
      <c r="C41" s="39"/>
      <c r="J41" s="41"/>
      <c r="K41" s="52">
        <f t="shared" si="12"/>
        <v>0</v>
      </c>
      <c r="N41" s="34">
        <v>1.0</v>
      </c>
      <c r="O41" s="34">
        <v>1.0</v>
      </c>
      <c r="Q41" s="34">
        <v>1.0</v>
      </c>
      <c r="R41" s="41"/>
      <c r="S41" s="33">
        <f t="shared" si="13"/>
        <v>3</v>
      </c>
      <c r="U41" s="34">
        <v>1.0</v>
      </c>
      <c r="AA41" s="43">
        <v>1.0</v>
      </c>
      <c r="AB41" s="34">
        <v>1.0</v>
      </c>
      <c r="AE41" s="33">
        <f t="shared" si="14"/>
        <v>3</v>
      </c>
      <c r="AF41" s="34">
        <v>1.0</v>
      </c>
      <c r="AH41" s="34">
        <v>1.0</v>
      </c>
      <c r="AO41" s="33">
        <f t="shared" si="15"/>
        <v>2</v>
      </c>
    </row>
    <row r="42">
      <c r="A42" s="37"/>
      <c r="B42" s="65" t="s">
        <v>62</v>
      </c>
      <c r="C42" s="39"/>
      <c r="J42" s="41"/>
      <c r="K42" s="52">
        <f t="shared" si="12"/>
        <v>0</v>
      </c>
      <c r="R42" s="41"/>
      <c r="S42" s="33">
        <f t="shared" si="13"/>
        <v>0</v>
      </c>
      <c r="T42" s="35"/>
      <c r="U42" s="35"/>
      <c r="V42" s="35"/>
      <c r="W42" s="35"/>
      <c r="Y42" s="35"/>
      <c r="Z42" s="35"/>
      <c r="AA42" s="35"/>
      <c r="AB42" s="35"/>
      <c r="AC42" s="35"/>
      <c r="AD42" s="35"/>
      <c r="AE42" s="33">
        <f t="shared" si="14"/>
        <v>0</v>
      </c>
      <c r="AO42" s="33">
        <f t="shared" si="15"/>
        <v>0</v>
      </c>
    </row>
    <row r="43">
      <c r="A43" s="56"/>
      <c r="B43" s="47" t="s">
        <v>59</v>
      </c>
      <c r="C43" s="48">
        <f t="shared" ref="C43:S43" si="16">SUM(C30:C42)</f>
        <v>0</v>
      </c>
      <c r="D43" s="49">
        <f t="shared" si="16"/>
        <v>1</v>
      </c>
      <c r="E43" s="49">
        <f t="shared" si="16"/>
        <v>1</v>
      </c>
      <c r="F43" s="49">
        <f t="shared" si="16"/>
        <v>1</v>
      </c>
      <c r="G43" s="49">
        <f t="shared" si="16"/>
        <v>3</v>
      </c>
      <c r="H43" s="49">
        <f t="shared" si="16"/>
        <v>2</v>
      </c>
      <c r="I43" s="49">
        <f t="shared" si="16"/>
        <v>0</v>
      </c>
      <c r="J43" s="57">
        <f t="shared" si="16"/>
        <v>3</v>
      </c>
      <c r="K43" s="57">
        <f t="shared" si="16"/>
        <v>11</v>
      </c>
      <c r="L43" s="49">
        <f t="shared" si="16"/>
        <v>0</v>
      </c>
      <c r="M43" s="49">
        <f t="shared" si="16"/>
        <v>2</v>
      </c>
      <c r="N43" s="49">
        <f t="shared" si="16"/>
        <v>1</v>
      </c>
      <c r="O43" s="49">
        <f t="shared" si="16"/>
        <v>2</v>
      </c>
      <c r="P43" s="49">
        <f t="shared" si="16"/>
        <v>2</v>
      </c>
      <c r="Q43" s="49">
        <f t="shared" si="16"/>
        <v>6</v>
      </c>
      <c r="R43" s="57">
        <f t="shared" si="16"/>
        <v>2</v>
      </c>
      <c r="S43" s="48">
        <f t="shared" si="16"/>
        <v>15</v>
      </c>
      <c r="T43" s="66">
        <v>1.0</v>
      </c>
      <c r="U43" s="49">
        <f t="shared" ref="U43:AO43" si="17">SUM(U30:U42)</f>
        <v>3</v>
      </c>
      <c r="V43" s="49">
        <f t="shared" si="17"/>
        <v>0</v>
      </c>
      <c r="W43" s="49">
        <f t="shared" si="17"/>
        <v>1</v>
      </c>
      <c r="X43" s="49">
        <f t="shared" si="17"/>
        <v>0</v>
      </c>
      <c r="Y43" s="49">
        <f t="shared" si="17"/>
        <v>1</v>
      </c>
      <c r="Z43" s="49">
        <f t="shared" si="17"/>
        <v>1</v>
      </c>
      <c r="AA43" s="49">
        <f t="shared" si="17"/>
        <v>3</v>
      </c>
      <c r="AB43" s="49">
        <f t="shared" si="17"/>
        <v>6</v>
      </c>
      <c r="AC43" s="49">
        <f t="shared" si="17"/>
        <v>3</v>
      </c>
      <c r="AD43" s="49">
        <f t="shared" si="17"/>
        <v>0</v>
      </c>
      <c r="AE43" s="50">
        <f t="shared" si="17"/>
        <v>18</v>
      </c>
      <c r="AF43" s="48">
        <f t="shared" si="17"/>
        <v>1</v>
      </c>
      <c r="AG43" s="49">
        <f t="shared" si="17"/>
        <v>0</v>
      </c>
      <c r="AH43" s="49">
        <f t="shared" si="17"/>
        <v>2</v>
      </c>
      <c r="AI43" s="49">
        <f t="shared" si="17"/>
        <v>3</v>
      </c>
      <c r="AJ43" s="49">
        <f t="shared" si="17"/>
        <v>1</v>
      </c>
      <c r="AK43" s="49">
        <f t="shared" si="17"/>
        <v>2</v>
      </c>
      <c r="AL43" s="49">
        <f t="shared" si="17"/>
        <v>3</v>
      </c>
      <c r="AM43" s="49">
        <f t="shared" si="17"/>
        <v>4</v>
      </c>
      <c r="AN43" s="49">
        <f t="shared" si="17"/>
        <v>0</v>
      </c>
      <c r="AO43" s="50">
        <f t="shared" si="17"/>
        <v>16</v>
      </c>
    </row>
    <row r="44">
      <c r="A44" s="67" t="s">
        <v>63</v>
      </c>
      <c r="B44" s="59" t="s">
        <v>46</v>
      </c>
      <c r="C44" s="51"/>
      <c r="D44" s="28"/>
      <c r="E44" s="28"/>
      <c r="F44" s="28"/>
      <c r="G44" s="28"/>
      <c r="H44" s="28"/>
      <c r="I44" s="29">
        <v>1.0</v>
      </c>
      <c r="J44" s="32"/>
      <c r="K44" s="60">
        <f t="shared" ref="K44:K63" si="18">SUM(C44:J44)</f>
        <v>1</v>
      </c>
      <c r="L44" s="28"/>
      <c r="M44" s="28"/>
      <c r="N44" s="29">
        <v>1.0</v>
      </c>
      <c r="O44" s="29">
        <v>1.0</v>
      </c>
      <c r="P44" s="28"/>
      <c r="Q44" s="28"/>
      <c r="R44" s="32"/>
      <c r="S44" s="31">
        <f t="shared" ref="S44:S63" si="19">SUM(L44:R44)</f>
        <v>2</v>
      </c>
      <c r="T44" s="34">
        <v>1.0</v>
      </c>
      <c r="X44" s="68" t="s">
        <v>47</v>
      </c>
      <c r="AA44" s="43">
        <v>1.0</v>
      </c>
      <c r="AE44" s="33">
        <f t="shared" ref="AE44:AE57" si="20">SUM(T44:AC44)</f>
        <v>2</v>
      </c>
      <c r="AG44" s="34">
        <v>1.0</v>
      </c>
      <c r="AM44" s="34">
        <v>1.0</v>
      </c>
      <c r="AN44" s="34">
        <v>1.0</v>
      </c>
      <c r="AO44" s="31">
        <f t="shared" ref="AO44:AO63" si="21">SUM(AF44:AN44)</f>
        <v>3</v>
      </c>
    </row>
    <row r="45">
      <c r="A45" s="37"/>
      <c r="B45" s="69" t="s">
        <v>64</v>
      </c>
      <c r="C45" s="39"/>
      <c r="G45" s="34">
        <v>1.0</v>
      </c>
      <c r="J45" s="41"/>
      <c r="K45" s="52">
        <f t="shared" si="18"/>
        <v>1</v>
      </c>
      <c r="R45" s="41"/>
      <c r="S45" s="33">
        <f t="shared" si="19"/>
        <v>0</v>
      </c>
      <c r="Z45" s="34">
        <v>1.0</v>
      </c>
      <c r="AA45" s="35"/>
      <c r="AE45" s="33">
        <f t="shared" si="20"/>
        <v>1</v>
      </c>
      <c r="AK45" s="34">
        <v>1.0</v>
      </c>
      <c r="AO45" s="33">
        <f t="shared" si="21"/>
        <v>1</v>
      </c>
    </row>
    <row r="46">
      <c r="A46" s="37"/>
      <c r="B46" s="61" t="s">
        <v>49</v>
      </c>
      <c r="C46" s="39"/>
      <c r="G46" s="34">
        <v>1.0</v>
      </c>
      <c r="J46" s="41"/>
      <c r="K46" s="52">
        <f t="shared" si="18"/>
        <v>1</v>
      </c>
      <c r="R46" s="41"/>
      <c r="S46" s="33">
        <f t="shared" si="19"/>
        <v>0</v>
      </c>
      <c r="Y46" s="34">
        <v>1.0</v>
      </c>
      <c r="AA46" s="35"/>
      <c r="AE46" s="33">
        <f t="shared" si="20"/>
        <v>1</v>
      </c>
      <c r="AM46" s="34">
        <v>1.0</v>
      </c>
      <c r="AO46" s="33">
        <f t="shared" si="21"/>
        <v>1</v>
      </c>
    </row>
    <row r="47">
      <c r="A47" s="37"/>
      <c r="B47" s="69" t="s">
        <v>65</v>
      </c>
      <c r="C47" s="39"/>
      <c r="G47" s="34">
        <v>1.0</v>
      </c>
      <c r="J47" s="41"/>
      <c r="K47" s="52">
        <f t="shared" si="18"/>
        <v>1</v>
      </c>
      <c r="R47" s="41"/>
      <c r="S47" s="33">
        <f t="shared" si="19"/>
        <v>0</v>
      </c>
      <c r="V47" s="34">
        <v>1.0</v>
      </c>
      <c r="AA47" s="35"/>
      <c r="AE47" s="33">
        <f t="shared" si="20"/>
        <v>1</v>
      </c>
      <c r="AM47" s="34">
        <v>1.0</v>
      </c>
      <c r="AO47" s="33">
        <f t="shared" si="21"/>
        <v>1</v>
      </c>
    </row>
    <row r="48">
      <c r="A48" s="37"/>
      <c r="B48" s="69" t="s">
        <v>66</v>
      </c>
      <c r="C48" s="39"/>
      <c r="F48" s="34">
        <v>1.0</v>
      </c>
      <c r="J48" s="41"/>
      <c r="K48" s="52">
        <f t="shared" si="18"/>
        <v>1</v>
      </c>
      <c r="N48" s="34">
        <v>1.0</v>
      </c>
      <c r="Q48" s="34">
        <v>1.0</v>
      </c>
      <c r="R48" s="41"/>
      <c r="S48" s="33">
        <f t="shared" si="19"/>
        <v>2</v>
      </c>
      <c r="Z48" s="34">
        <v>1.0</v>
      </c>
      <c r="AA48" s="43"/>
      <c r="AC48" s="34">
        <v>1.0</v>
      </c>
      <c r="AE48" s="33">
        <f t="shared" si="20"/>
        <v>2</v>
      </c>
      <c r="AL48" s="34">
        <v>1.0</v>
      </c>
      <c r="AO48" s="33">
        <f t="shared" si="21"/>
        <v>1</v>
      </c>
    </row>
    <row r="49">
      <c r="A49" s="37"/>
      <c r="B49" s="69" t="s">
        <v>67</v>
      </c>
      <c r="C49" s="39"/>
      <c r="F49" s="34">
        <v>1.0</v>
      </c>
      <c r="I49" s="34">
        <v>1.0</v>
      </c>
      <c r="J49" s="41"/>
      <c r="K49" s="52">
        <f t="shared" si="18"/>
        <v>2</v>
      </c>
      <c r="N49" s="34">
        <v>1.0</v>
      </c>
      <c r="Q49" s="34">
        <v>1.0</v>
      </c>
      <c r="R49" s="41"/>
      <c r="S49" s="33">
        <f t="shared" si="19"/>
        <v>2</v>
      </c>
      <c r="Y49" s="34">
        <v>1.0</v>
      </c>
      <c r="AA49" s="35"/>
      <c r="AB49" s="34">
        <v>1.0</v>
      </c>
      <c r="AE49" s="33">
        <f t="shared" si="20"/>
        <v>2</v>
      </c>
      <c r="AI49" s="34">
        <v>1.0</v>
      </c>
      <c r="AL49" s="34">
        <v>1.0</v>
      </c>
      <c r="AO49" s="33">
        <f t="shared" si="21"/>
        <v>2</v>
      </c>
    </row>
    <row r="50">
      <c r="A50" s="37"/>
      <c r="B50" s="38" t="s">
        <v>68</v>
      </c>
      <c r="C50" s="39"/>
      <c r="F50" s="34">
        <v>1.0</v>
      </c>
      <c r="J50" s="40"/>
      <c r="K50" s="52">
        <f t="shared" si="18"/>
        <v>1</v>
      </c>
      <c r="M50" s="34">
        <v>1.0</v>
      </c>
      <c r="P50" s="34">
        <v>1.0</v>
      </c>
      <c r="Q50" s="34">
        <v>1.0</v>
      </c>
      <c r="R50" s="41"/>
      <c r="S50" s="33">
        <f t="shared" si="19"/>
        <v>3</v>
      </c>
      <c r="AA50" s="43">
        <v>1.0</v>
      </c>
      <c r="AC50" s="34">
        <v>1.0</v>
      </c>
      <c r="AE50" s="33">
        <f t="shared" si="20"/>
        <v>2</v>
      </c>
      <c r="AJ50" s="34">
        <v>1.0</v>
      </c>
      <c r="AO50" s="33">
        <f t="shared" si="21"/>
        <v>1</v>
      </c>
    </row>
    <row r="51">
      <c r="A51" s="37"/>
      <c r="B51" s="69" t="s">
        <v>69</v>
      </c>
      <c r="C51" s="39"/>
      <c r="J51" s="41"/>
      <c r="K51" s="52">
        <f t="shared" si="18"/>
        <v>0</v>
      </c>
      <c r="Q51" s="34">
        <v>1.0</v>
      </c>
      <c r="R51" s="41"/>
      <c r="S51" s="33">
        <f t="shared" si="19"/>
        <v>1</v>
      </c>
      <c r="Y51" s="34" t="s">
        <v>70</v>
      </c>
      <c r="AA51" s="43">
        <v>1.0</v>
      </c>
      <c r="AB51" s="34" t="s">
        <v>70</v>
      </c>
      <c r="AE51" s="33">
        <f t="shared" si="20"/>
        <v>1</v>
      </c>
      <c r="AI51" s="34"/>
      <c r="AJ51" s="34">
        <v>1.0</v>
      </c>
      <c r="AO51" s="33">
        <f t="shared" si="21"/>
        <v>1</v>
      </c>
    </row>
    <row r="52">
      <c r="A52" s="37"/>
      <c r="B52" s="61" t="s">
        <v>53</v>
      </c>
      <c r="C52" s="39"/>
      <c r="D52" s="34">
        <v>1.0</v>
      </c>
      <c r="H52" s="34">
        <v>1.0</v>
      </c>
      <c r="J52" s="41"/>
      <c r="K52" s="52">
        <f t="shared" si="18"/>
        <v>2</v>
      </c>
      <c r="L52" s="34">
        <v>1.0</v>
      </c>
      <c r="O52" s="34">
        <v>1.0</v>
      </c>
      <c r="R52" s="41"/>
      <c r="S52" s="33">
        <f t="shared" si="19"/>
        <v>2</v>
      </c>
      <c r="U52" s="34">
        <v>1.0</v>
      </c>
      <c r="W52" s="34">
        <v>1.0</v>
      </c>
      <c r="Z52" s="34">
        <v>1.0</v>
      </c>
      <c r="AA52" s="35"/>
      <c r="AC52" s="34">
        <v>1.0</v>
      </c>
      <c r="AE52" s="33">
        <f t="shared" si="20"/>
        <v>4</v>
      </c>
      <c r="AH52" s="34">
        <v>1.0</v>
      </c>
      <c r="AK52" s="34">
        <v>1.0</v>
      </c>
      <c r="AM52" s="34">
        <v>1.0</v>
      </c>
      <c r="AO52" s="33">
        <f t="shared" si="21"/>
        <v>3</v>
      </c>
    </row>
    <row r="53">
      <c r="A53" s="37"/>
      <c r="B53" s="69" t="s">
        <v>71</v>
      </c>
      <c r="C53" s="39"/>
      <c r="H53" s="34">
        <v>1.0</v>
      </c>
      <c r="J53" s="41"/>
      <c r="K53" s="52">
        <f t="shared" si="18"/>
        <v>1</v>
      </c>
      <c r="O53" s="34">
        <v>1.0</v>
      </c>
      <c r="Q53" s="34">
        <v>1.0</v>
      </c>
      <c r="R53" s="41"/>
      <c r="S53" s="33">
        <f t="shared" si="19"/>
        <v>2</v>
      </c>
      <c r="W53" s="34">
        <v>1.0</v>
      </c>
      <c r="Z53" s="34">
        <v>1.0</v>
      </c>
      <c r="AA53" s="43"/>
      <c r="AE53" s="33">
        <f t="shared" si="20"/>
        <v>2</v>
      </c>
      <c r="AM53" s="34">
        <v>1.0</v>
      </c>
      <c r="AO53" s="33">
        <f t="shared" si="21"/>
        <v>1</v>
      </c>
    </row>
    <row r="54">
      <c r="A54" s="37"/>
      <c r="B54" s="69" t="s">
        <v>72</v>
      </c>
      <c r="C54" s="39"/>
      <c r="H54" s="34">
        <v>1.0</v>
      </c>
      <c r="J54" s="41"/>
      <c r="K54" s="52">
        <f t="shared" si="18"/>
        <v>1</v>
      </c>
      <c r="O54" s="34">
        <v>1.0</v>
      </c>
      <c r="Q54" s="34">
        <v>1.0</v>
      </c>
      <c r="R54" s="41"/>
      <c r="S54" s="33">
        <f t="shared" si="19"/>
        <v>2</v>
      </c>
      <c r="W54" s="34">
        <v>1.0</v>
      </c>
      <c r="Z54" s="34">
        <v>1.0</v>
      </c>
      <c r="AA54" s="43"/>
      <c r="AE54" s="33">
        <f t="shared" si="20"/>
        <v>2</v>
      </c>
      <c r="AM54" s="34">
        <v>1.0</v>
      </c>
      <c r="AO54" s="33">
        <f t="shared" si="21"/>
        <v>1</v>
      </c>
    </row>
    <row r="55">
      <c r="A55" s="37"/>
      <c r="B55" s="69" t="s">
        <v>73</v>
      </c>
      <c r="C55" s="39"/>
      <c r="I55" s="34">
        <v>1.0</v>
      </c>
      <c r="J55" s="41"/>
      <c r="K55" s="52">
        <f t="shared" si="18"/>
        <v>1</v>
      </c>
      <c r="N55" s="34">
        <v>1.0</v>
      </c>
      <c r="R55" s="41"/>
      <c r="S55" s="33">
        <f t="shared" si="19"/>
        <v>1</v>
      </c>
      <c r="AA55" s="43">
        <v>1.0</v>
      </c>
      <c r="AE55" s="33">
        <f t="shared" si="20"/>
        <v>1</v>
      </c>
      <c r="AI55" s="34">
        <v>1.0</v>
      </c>
      <c r="AO55" s="33">
        <f t="shared" si="21"/>
        <v>1</v>
      </c>
    </row>
    <row r="56">
      <c r="A56" s="37"/>
      <c r="B56" s="69" t="s">
        <v>74</v>
      </c>
      <c r="C56" s="39"/>
      <c r="H56" s="34">
        <v>1.0</v>
      </c>
      <c r="J56" s="41"/>
      <c r="K56" s="52">
        <f t="shared" si="18"/>
        <v>1</v>
      </c>
      <c r="R56" s="41"/>
      <c r="S56" s="33">
        <f t="shared" si="19"/>
        <v>0</v>
      </c>
      <c r="Z56" s="34">
        <v>1.0</v>
      </c>
      <c r="AA56" s="35"/>
      <c r="AE56" s="33">
        <f t="shared" si="20"/>
        <v>1</v>
      </c>
      <c r="AK56" s="34">
        <v>1.0</v>
      </c>
      <c r="AO56" s="33">
        <f t="shared" si="21"/>
        <v>1</v>
      </c>
    </row>
    <row r="57">
      <c r="A57" s="37"/>
      <c r="B57" s="69" t="s">
        <v>75</v>
      </c>
      <c r="C57" s="39"/>
      <c r="J57" s="41"/>
      <c r="K57" s="52">
        <f t="shared" si="18"/>
        <v>0</v>
      </c>
      <c r="M57" s="34">
        <v>1.0</v>
      </c>
      <c r="R57" s="41"/>
      <c r="S57" s="33">
        <f t="shared" si="19"/>
        <v>1</v>
      </c>
      <c r="AA57" s="43">
        <v>1.0</v>
      </c>
      <c r="AE57" s="33">
        <f t="shared" si="20"/>
        <v>1</v>
      </c>
      <c r="AL57" s="34">
        <v>1.0</v>
      </c>
      <c r="AO57" s="33">
        <f t="shared" si="21"/>
        <v>1</v>
      </c>
    </row>
    <row r="58">
      <c r="A58" s="37"/>
      <c r="B58" s="69" t="s">
        <v>76</v>
      </c>
      <c r="C58" s="39"/>
      <c r="I58" s="34">
        <v>1.0</v>
      </c>
      <c r="J58" s="41"/>
      <c r="K58" s="52">
        <f t="shared" si="18"/>
        <v>1</v>
      </c>
      <c r="R58" s="41"/>
      <c r="S58" s="33">
        <f t="shared" si="19"/>
        <v>0</v>
      </c>
      <c r="W58" s="34">
        <v>1.0</v>
      </c>
      <c r="AA58" s="35"/>
      <c r="AD58" s="34">
        <v>1.0</v>
      </c>
      <c r="AE58" s="33">
        <f>SUM(T58:AD58)</f>
        <v>2</v>
      </c>
      <c r="AI58" s="34">
        <v>1.0</v>
      </c>
      <c r="AO58" s="33">
        <f t="shared" si="21"/>
        <v>1</v>
      </c>
    </row>
    <row r="59">
      <c r="A59" s="37"/>
      <c r="B59" s="61" t="s">
        <v>55</v>
      </c>
      <c r="C59" s="39"/>
      <c r="G59" s="34">
        <v>1.0</v>
      </c>
      <c r="J59" s="41"/>
      <c r="K59" s="52">
        <f t="shared" si="18"/>
        <v>1</v>
      </c>
      <c r="N59" s="34">
        <v>1.0</v>
      </c>
      <c r="R59" s="41"/>
      <c r="S59" s="33">
        <f t="shared" si="19"/>
        <v>1</v>
      </c>
      <c r="U59" s="34">
        <v>1.0</v>
      </c>
      <c r="AA59" s="35"/>
      <c r="AE59" s="33">
        <f t="shared" ref="AE59:AE63" si="22">SUM(T59:AC59)</f>
        <v>1</v>
      </c>
      <c r="AI59" s="34">
        <v>1.0</v>
      </c>
      <c r="AO59" s="33">
        <f t="shared" si="21"/>
        <v>1</v>
      </c>
    </row>
    <row r="60">
      <c r="A60" s="37"/>
      <c r="B60" s="61" t="s">
        <v>56</v>
      </c>
      <c r="C60" s="39"/>
      <c r="G60" s="34">
        <v>1.0</v>
      </c>
      <c r="J60" s="41"/>
      <c r="K60" s="52">
        <f t="shared" si="18"/>
        <v>1</v>
      </c>
      <c r="N60" s="34">
        <v>1.0</v>
      </c>
      <c r="R60" s="41"/>
      <c r="S60" s="33">
        <f t="shared" si="19"/>
        <v>1</v>
      </c>
      <c r="U60" s="34">
        <v>1.0</v>
      </c>
      <c r="Z60" s="34">
        <v>1.0</v>
      </c>
      <c r="AA60" s="35"/>
      <c r="AE60" s="33">
        <f t="shared" si="22"/>
        <v>2</v>
      </c>
      <c r="AH60" s="34">
        <v>1.0</v>
      </c>
      <c r="AL60" s="34">
        <v>1.0</v>
      </c>
      <c r="AO60" s="33">
        <f t="shared" si="21"/>
        <v>2</v>
      </c>
    </row>
    <row r="61">
      <c r="A61" s="37"/>
      <c r="B61" s="69" t="s">
        <v>77</v>
      </c>
      <c r="C61" s="39"/>
      <c r="J61" s="41"/>
      <c r="K61" s="52">
        <f t="shared" si="18"/>
        <v>0</v>
      </c>
      <c r="O61" s="34">
        <v>1.0</v>
      </c>
      <c r="R61" s="41"/>
      <c r="S61" s="33">
        <f t="shared" si="19"/>
        <v>1</v>
      </c>
      <c r="AA61" s="35"/>
      <c r="AC61" s="34">
        <v>1.0</v>
      </c>
      <c r="AD61" s="34"/>
      <c r="AE61" s="33">
        <f t="shared" si="22"/>
        <v>1</v>
      </c>
      <c r="AN61" s="34">
        <v>1.0</v>
      </c>
      <c r="AO61" s="33">
        <f t="shared" si="21"/>
        <v>1</v>
      </c>
    </row>
    <row r="62">
      <c r="A62" s="37"/>
      <c r="B62" s="69" t="s">
        <v>78</v>
      </c>
      <c r="C62" s="39"/>
      <c r="G62" s="34">
        <v>1.0</v>
      </c>
      <c r="J62" s="41"/>
      <c r="K62" s="52">
        <f t="shared" si="18"/>
        <v>1</v>
      </c>
      <c r="R62" s="41"/>
      <c r="S62" s="33">
        <f t="shared" si="19"/>
        <v>0</v>
      </c>
      <c r="AA62" s="35"/>
      <c r="AC62" s="34">
        <v>1.0</v>
      </c>
      <c r="AD62" s="34"/>
      <c r="AE62" s="33">
        <f t="shared" si="22"/>
        <v>1</v>
      </c>
      <c r="AN62" s="34">
        <v>1.0</v>
      </c>
      <c r="AO62" s="33">
        <f t="shared" si="21"/>
        <v>1</v>
      </c>
    </row>
    <row r="63">
      <c r="A63" s="37"/>
      <c r="B63" s="64" t="s">
        <v>58</v>
      </c>
      <c r="C63" s="39"/>
      <c r="F63" s="34">
        <v>1.0</v>
      </c>
      <c r="G63" s="34">
        <v>1.0</v>
      </c>
      <c r="H63" s="34">
        <v>2.0</v>
      </c>
      <c r="J63" s="41"/>
      <c r="K63" s="52">
        <f t="shared" si="18"/>
        <v>4</v>
      </c>
      <c r="N63" s="34">
        <v>1.0</v>
      </c>
      <c r="O63" s="34">
        <v>2.0</v>
      </c>
      <c r="P63" s="34">
        <v>1.0</v>
      </c>
      <c r="R63" s="40">
        <v>1.0</v>
      </c>
      <c r="S63" s="45">
        <f t="shared" si="19"/>
        <v>5</v>
      </c>
      <c r="T63" s="34">
        <v>1.0</v>
      </c>
      <c r="U63" s="34">
        <v>1.0</v>
      </c>
      <c r="V63" s="34">
        <v>1.0</v>
      </c>
      <c r="W63" s="34">
        <v>1.0</v>
      </c>
      <c r="Z63" s="34">
        <v>1.0</v>
      </c>
      <c r="AA63" s="43">
        <v>2.0</v>
      </c>
      <c r="AE63" s="33">
        <f t="shared" si="22"/>
        <v>7</v>
      </c>
      <c r="AJ63" s="34">
        <v>1.0</v>
      </c>
      <c r="AL63" s="34">
        <v>1.0</v>
      </c>
      <c r="AM63" s="34">
        <v>2.0</v>
      </c>
      <c r="AO63" s="33">
        <f t="shared" si="21"/>
        <v>4</v>
      </c>
    </row>
    <row r="64">
      <c r="A64" s="56"/>
      <c r="B64" s="70" t="s">
        <v>59</v>
      </c>
      <c r="C64" s="48">
        <f t="shared" ref="C64:AO64" si="23">SUM(C44:C63)</f>
        <v>0</v>
      </c>
      <c r="D64" s="49">
        <f t="shared" si="23"/>
        <v>1</v>
      </c>
      <c r="E64" s="49">
        <f t="shared" si="23"/>
        <v>0</v>
      </c>
      <c r="F64" s="49">
        <f t="shared" si="23"/>
        <v>4</v>
      </c>
      <c r="G64" s="49">
        <f t="shared" si="23"/>
        <v>7</v>
      </c>
      <c r="H64" s="49">
        <f t="shared" si="23"/>
        <v>6</v>
      </c>
      <c r="I64" s="49">
        <f t="shared" si="23"/>
        <v>4</v>
      </c>
      <c r="J64" s="57">
        <f t="shared" si="23"/>
        <v>0</v>
      </c>
      <c r="K64" s="57">
        <f t="shared" si="23"/>
        <v>22</v>
      </c>
      <c r="L64" s="49">
        <f t="shared" si="23"/>
        <v>1</v>
      </c>
      <c r="M64" s="49">
        <f t="shared" si="23"/>
        <v>2</v>
      </c>
      <c r="N64" s="49">
        <f t="shared" si="23"/>
        <v>7</v>
      </c>
      <c r="O64" s="49">
        <f t="shared" si="23"/>
        <v>7</v>
      </c>
      <c r="P64" s="49">
        <f t="shared" si="23"/>
        <v>2</v>
      </c>
      <c r="Q64" s="49">
        <f t="shared" si="23"/>
        <v>6</v>
      </c>
      <c r="R64" s="57">
        <f t="shared" si="23"/>
        <v>1</v>
      </c>
      <c r="S64" s="48">
        <f t="shared" si="23"/>
        <v>26</v>
      </c>
      <c r="T64" s="48">
        <f t="shared" si="23"/>
        <v>2</v>
      </c>
      <c r="U64" s="49">
        <f t="shared" si="23"/>
        <v>4</v>
      </c>
      <c r="V64" s="49">
        <f t="shared" si="23"/>
        <v>2</v>
      </c>
      <c r="W64" s="49">
        <f t="shared" si="23"/>
        <v>5</v>
      </c>
      <c r="X64" s="49">
        <f t="shared" si="23"/>
        <v>0</v>
      </c>
      <c r="Y64" s="49">
        <f t="shared" si="23"/>
        <v>2</v>
      </c>
      <c r="Z64" s="49">
        <f t="shared" si="23"/>
        <v>8</v>
      </c>
      <c r="AA64" s="49">
        <f t="shared" si="23"/>
        <v>7</v>
      </c>
      <c r="AB64" s="49">
        <f t="shared" si="23"/>
        <v>1</v>
      </c>
      <c r="AC64" s="49">
        <f t="shared" si="23"/>
        <v>5</v>
      </c>
      <c r="AD64" s="49">
        <f t="shared" si="23"/>
        <v>1</v>
      </c>
      <c r="AE64" s="50">
        <f t="shared" si="23"/>
        <v>37</v>
      </c>
      <c r="AF64" s="48">
        <f t="shared" si="23"/>
        <v>0</v>
      </c>
      <c r="AG64" s="49">
        <f t="shared" si="23"/>
        <v>1</v>
      </c>
      <c r="AH64" s="49">
        <f t="shared" si="23"/>
        <v>2</v>
      </c>
      <c r="AI64" s="49">
        <f t="shared" si="23"/>
        <v>4</v>
      </c>
      <c r="AJ64" s="49">
        <f t="shared" si="23"/>
        <v>3</v>
      </c>
      <c r="AK64" s="49">
        <f t="shared" si="23"/>
        <v>3</v>
      </c>
      <c r="AL64" s="49">
        <f t="shared" si="23"/>
        <v>5</v>
      </c>
      <c r="AM64" s="49">
        <f t="shared" si="23"/>
        <v>8</v>
      </c>
      <c r="AN64" s="49">
        <f t="shared" si="23"/>
        <v>3</v>
      </c>
      <c r="AO64" s="50">
        <f t="shared" si="23"/>
        <v>29</v>
      </c>
    </row>
    <row r="65">
      <c r="A65" s="67" t="s">
        <v>79</v>
      </c>
      <c r="B65" s="59" t="s">
        <v>46</v>
      </c>
      <c r="C65" s="51"/>
      <c r="D65" s="28"/>
      <c r="E65" s="28"/>
      <c r="F65" s="28"/>
      <c r="G65" s="28"/>
      <c r="H65" s="28"/>
      <c r="I65" s="29">
        <v>1.0</v>
      </c>
      <c r="J65" s="32"/>
      <c r="K65" s="60">
        <f t="shared" ref="K65:K84" si="24">SUM(C65:J65)</f>
        <v>1</v>
      </c>
      <c r="L65" s="28"/>
      <c r="M65" s="28"/>
      <c r="N65" s="29">
        <v>1.0</v>
      </c>
      <c r="O65" s="29">
        <v>1.0</v>
      </c>
      <c r="P65" s="28"/>
      <c r="Q65" s="28"/>
      <c r="R65" s="32"/>
      <c r="S65" s="33">
        <f t="shared" ref="S65:S84" si="25">SUM(L65:R65)</f>
        <v>2</v>
      </c>
      <c r="T65" s="34">
        <v>1.0</v>
      </c>
      <c r="W65" s="34">
        <v>1.0</v>
      </c>
      <c r="X65" s="68" t="s">
        <v>47</v>
      </c>
      <c r="AA65" s="43"/>
      <c r="AB65" s="34">
        <v>1.0</v>
      </c>
      <c r="AE65" s="33">
        <f t="shared" ref="AE65:AE78" si="26">SUM(T65:AC65)</f>
        <v>3</v>
      </c>
      <c r="AG65" s="34">
        <v>1.0</v>
      </c>
      <c r="AH65" s="34">
        <v>1.0</v>
      </c>
      <c r="AM65" s="34">
        <v>1.0</v>
      </c>
      <c r="AN65" s="34">
        <v>1.0</v>
      </c>
      <c r="AO65" s="33">
        <f t="shared" ref="AO65:AO84" si="27">SUM(AF65:AN65)</f>
        <v>4</v>
      </c>
    </row>
    <row r="66">
      <c r="A66" s="37"/>
      <c r="B66" s="69" t="s">
        <v>64</v>
      </c>
      <c r="C66" s="39"/>
      <c r="G66" s="34">
        <v>1.0</v>
      </c>
      <c r="J66" s="41"/>
      <c r="K66" s="52">
        <f t="shared" si="24"/>
        <v>1</v>
      </c>
      <c r="R66" s="41"/>
      <c r="S66" s="33">
        <f t="shared" si="25"/>
        <v>0</v>
      </c>
      <c r="Z66" s="34">
        <v>1.0</v>
      </c>
      <c r="AA66" s="35"/>
      <c r="AE66" s="33">
        <f t="shared" si="26"/>
        <v>1</v>
      </c>
      <c r="AK66" s="34">
        <v>1.0</v>
      </c>
      <c r="AO66" s="33">
        <f t="shared" si="27"/>
        <v>1</v>
      </c>
    </row>
    <row r="67">
      <c r="A67" s="37"/>
      <c r="B67" s="61" t="s">
        <v>49</v>
      </c>
      <c r="C67" s="39"/>
      <c r="G67" s="34">
        <v>1.0</v>
      </c>
      <c r="J67" s="41"/>
      <c r="K67" s="52">
        <f t="shared" si="24"/>
        <v>1</v>
      </c>
      <c r="R67" s="41"/>
      <c r="S67" s="33">
        <f t="shared" si="25"/>
        <v>0</v>
      </c>
      <c r="AA67" s="43">
        <v>1.0</v>
      </c>
      <c r="AE67" s="33">
        <f t="shared" si="26"/>
        <v>1</v>
      </c>
      <c r="AM67" s="34">
        <v>1.0</v>
      </c>
      <c r="AO67" s="33">
        <f t="shared" si="27"/>
        <v>1</v>
      </c>
    </row>
    <row r="68">
      <c r="A68" s="37"/>
      <c r="B68" s="69" t="s">
        <v>65</v>
      </c>
      <c r="C68" s="39"/>
      <c r="G68" s="34">
        <v>1.0</v>
      </c>
      <c r="J68" s="41"/>
      <c r="K68" s="52">
        <f t="shared" si="24"/>
        <v>1</v>
      </c>
      <c r="R68" s="41"/>
      <c r="S68" s="33">
        <f t="shared" si="25"/>
        <v>0</v>
      </c>
      <c r="V68" s="34">
        <v>1.0</v>
      </c>
      <c r="AA68" s="35"/>
      <c r="AE68" s="33">
        <f t="shared" si="26"/>
        <v>1</v>
      </c>
      <c r="AM68" s="34">
        <v>1.0</v>
      </c>
      <c r="AO68" s="33">
        <f t="shared" si="27"/>
        <v>1</v>
      </c>
    </row>
    <row r="69">
      <c r="A69" s="37"/>
      <c r="B69" s="69" t="s">
        <v>66</v>
      </c>
      <c r="C69" s="39"/>
      <c r="F69" s="34">
        <v>1.0</v>
      </c>
      <c r="J69" s="41"/>
      <c r="K69" s="52">
        <f t="shared" si="24"/>
        <v>1</v>
      </c>
      <c r="M69" s="34">
        <v>1.0</v>
      </c>
      <c r="P69" s="34">
        <v>1.0</v>
      </c>
      <c r="R69" s="41"/>
      <c r="S69" s="33">
        <f t="shared" si="25"/>
        <v>2</v>
      </c>
      <c r="Z69" s="34">
        <v>1.0</v>
      </c>
      <c r="AA69" s="43"/>
      <c r="AC69" s="34">
        <v>1.0</v>
      </c>
      <c r="AE69" s="33">
        <f t="shared" si="26"/>
        <v>2</v>
      </c>
      <c r="AL69" s="34">
        <v>1.0</v>
      </c>
      <c r="AO69" s="33">
        <f t="shared" si="27"/>
        <v>1</v>
      </c>
    </row>
    <row r="70">
      <c r="A70" s="37"/>
      <c r="B70" s="69" t="s">
        <v>67</v>
      </c>
      <c r="C70" s="39"/>
      <c r="F70" s="34">
        <v>1.0</v>
      </c>
      <c r="I70" s="34">
        <v>1.0</v>
      </c>
      <c r="J70" s="41"/>
      <c r="K70" s="52">
        <f t="shared" si="24"/>
        <v>2</v>
      </c>
      <c r="N70" s="34">
        <v>1.0</v>
      </c>
      <c r="Q70" s="34">
        <v>1.0</v>
      </c>
      <c r="R70" s="41"/>
      <c r="S70" s="33">
        <f t="shared" si="25"/>
        <v>2</v>
      </c>
      <c r="Y70" s="34">
        <v>1.0</v>
      </c>
      <c r="AA70" s="43"/>
      <c r="AB70" s="34">
        <v>1.0</v>
      </c>
      <c r="AE70" s="33">
        <f t="shared" si="26"/>
        <v>2</v>
      </c>
      <c r="AI70" s="34">
        <v>1.0</v>
      </c>
      <c r="AL70" s="34">
        <v>1.0</v>
      </c>
      <c r="AO70" s="33">
        <f t="shared" si="27"/>
        <v>2</v>
      </c>
    </row>
    <row r="71">
      <c r="A71" s="37"/>
      <c r="B71" s="38" t="s">
        <v>68</v>
      </c>
      <c r="C71" s="39"/>
      <c r="J71" s="40"/>
      <c r="K71" s="52">
        <f t="shared" si="24"/>
        <v>0</v>
      </c>
      <c r="M71" s="34"/>
      <c r="P71" s="34"/>
      <c r="Q71" s="34">
        <v>1.0</v>
      </c>
      <c r="R71" s="41"/>
      <c r="S71" s="33">
        <f t="shared" si="25"/>
        <v>1</v>
      </c>
      <c r="AA71" s="43">
        <v>1.0</v>
      </c>
      <c r="AE71" s="33">
        <f t="shared" si="26"/>
        <v>1</v>
      </c>
      <c r="AJ71" s="34">
        <v>1.0</v>
      </c>
      <c r="AO71" s="33">
        <f t="shared" si="27"/>
        <v>1</v>
      </c>
    </row>
    <row r="72">
      <c r="A72" s="37"/>
      <c r="B72" s="69" t="s">
        <v>69</v>
      </c>
      <c r="C72" s="39"/>
      <c r="J72" s="41"/>
      <c r="K72" s="52">
        <f t="shared" si="24"/>
        <v>0</v>
      </c>
      <c r="Q72" s="34">
        <v>1.0</v>
      </c>
      <c r="R72" s="41"/>
      <c r="S72" s="33">
        <f t="shared" si="25"/>
        <v>1</v>
      </c>
      <c r="AA72" s="43">
        <v>1.0</v>
      </c>
      <c r="AE72" s="33">
        <f t="shared" si="26"/>
        <v>1</v>
      </c>
      <c r="AI72" s="34"/>
      <c r="AJ72" s="34">
        <v>1.0</v>
      </c>
      <c r="AO72" s="33">
        <f t="shared" si="27"/>
        <v>1</v>
      </c>
    </row>
    <row r="73">
      <c r="A73" s="37"/>
      <c r="B73" s="61" t="s">
        <v>53</v>
      </c>
      <c r="C73" s="39"/>
      <c r="D73" s="34">
        <v>1.0</v>
      </c>
      <c r="H73" s="34">
        <v>1.0</v>
      </c>
      <c r="J73" s="41"/>
      <c r="K73" s="52">
        <f t="shared" si="24"/>
        <v>2</v>
      </c>
      <c r="L73" s="34">
        <v>1.0</v>
      </c>
      <c r="O73" s="34">
        <v>1.0</v>
      </c>
      <c r="R73" s="41"/>
      <c r="S73" s="33">
        <f t="shared" si="25"/>
        <v>2</v>
      </c>
      <c r="U73" s="34">
        <v>1.0</v>
      </c>
      <c r="W73" s="34">
        <v>1.0</v>
      </c>
      <c r="Z73" s="34">
        <v>1.0</v>
      </c>
      <c r="AA73" s="35"/>
      <c r="AC73" s="34">
        <v>1.0</v>
      </c>
      <c r="AE73" s="33">
        <f t="shared" si="26"/>
        <v>4</v>
      </c>
      <c r="AH73" s="34">
        <v>1.0</v>
      </c>
      <c r="AK73" s="34">
        <v>1.0</v>
      </c>
      <c r="AM73" s="34">
        <v>1.0</v>
      </c>
      <c r="AO73" s="33">
        <f t="shared" si="27"/>
        <v>3</v>
      </c>
    </row>
    <row r="74">
      <c r="A74" s="37"/>
      <c r="B74" s="69" t="s">
        <v>71</v>
      </c>
      <c r="C74" s="39"/>
      <c r="H74" s="34">
        <v>1.0</v>
      </c>
      <c r="J74" s="41"/>
      <c r="K74" s="52">
        <f t="shared" si="24"/>
        <v>1</v>
      </c>
      <c r="O74" s="34">
        <v>1.0</v>
      </c>
      <c r="Q74" s="34">
        <v>1.0</v>
      </c>
      <c r="R74" s="41"/>
      <c r="S74" s="33">
        <f t="shared" si="25"/>
        <v>2</v>
      </c>
      <c r="W74" s="34">
        <v>1.0</v>
      </c>
      <c r="Z74" s="34">
        <v>1.0</v>
      </c>
      <c r="AA74" s="35"/>
      <c r="AE74" s="33">
        <f t="shared" si="26"/>
        <v>2</v>
      </c>
      <c r="AM74" s="34">
        <v>1.0</v>
      </c>
      <c r="AO74" s="33">
        <f t="shared" si="27"/>
        <v>1</v>
      </c>
    </row>
    <row r="75">
      <c r="A75" s="37"/>
      <c r="B75" s="69" t="s">
        <v>72</v>
      </c>
      <c r="C75" s="39"/>
      <c r="H75" s="34">
        <v>1.0</v>
      </c>
      <c r="J75" s="41"/>
      <c r="K75" s="52">
        <f t="shared" si="24"/>
        <v>1</v>
      </c>
      <c r="O75" s="34">
        <v>1.0</v>
      </c>
      <c r="Q75" s="34">
        <v>1.0</v>
      </c>
      <c r="R75" s="41"/>
      <c r="S75" s="33">
        <f t="shared" si="25"/>
        <v>2</v>
      </c>
      <c r="W75" s="34">
        <v>1.0</v>
      </c>
      <c r="Z75" s="34">
        <v>1.0</v>
      </c>
      <c r="AA75" s="35"/>
      <c r="AE75" s="33">
        <f t="shared" si="26"/>
        <v>2</v>
      </c>
      <c r="AM75" s="34">
        <v>1.0</v>
      </c>
      <c r="AO75" s="33">
        <f t="shared" si="27"/>
        <v>1</v>
      </c>
    </row>
    <row r="76">
      <c r="A76" s="37"/>
      <c r="B76" s="69" t="s">
        <v>73</v>
      </c>
      <c r="C76" s="39"/>
      <c r="I76" s="34">
        <v>1.0</v>
      </c>
      <c r="J76" s="41"/>
      <c r="K76" s="52">
        <f t="shared" si="24"/>
        <v>1</v>
      </c>
      <c r="N76" s="34">
        <v>1.0</v>
      </c>
      <c r="R76" s="41"/>
      <c r="S76" s="33">
        <f t="shared" si="25"/>
        <v>1</v>
      </c>
      <c r="AA76" s="43">
        <v>1.0</v>
      </c>
      <c r="AE76" s="33">
        <f t="shared" si="26"/>
        <v>1</v>
      </c>
      <c r="AI76" s="34">
        <v>1.0</v>
      </c>
      <c r="AO76" s="33">
        <f t="shared" si="27"/>
        <v>1</v>
      </c>
    </row>
    <row r="77">
      <c r="A77" s="37"/>
      <c r="B77" s="69" t="s">
        <v>74</v>
      </c>
      <c r="C77" s="39"/>
      <c r="H77" s="34">
        <v>1.0</v>
      </c>
      <c r="J77" s="41"/>
      <c r="K77" s="52">
        <f t="shared" si="24"/>
        <v>1</v>
      </c>
      <c r="R77" s="41"/>
      <c r="S77" s="33">
        <f t="shared" si="25"/>
        <v>0</v>
      </c>
      <c r="AA77" s="43">
        <v>1.0</v>
      </c>
      <c r="AE77" s="33">
        <f t="shared" si="26"/>
        <v>1</v>
      </c>
      <c r="AK77" s="34">
        <v>1.0</v>
      </c>
      <c r="AO77" s="33">
        <f t="shared" si="27"/>
        <v>1</v>
      </c>
    </row>
    <row r="78">
      <c r="A78" s="37"/>
      <c r="B78" s="69" t="s">
        <v>75</v>
      </c>
      <c r="C78" s="39"/>
      <c r="J78" s="41"/>
      <c r="K78" s="52">
        <f t="shared" si="24"/>
        <v>0</v>
      </c>
      <c r="M78" s="34">
        <v>1.0</v>
      </c>
      <c r="R78" s="41"/>
      <c r="S78" s="33">
        <f t="shared" si="25"/>
        <v>1</v>
      </c>
      <c r="Z78" s="34">
        <v>1.0</v>
      </c>
      <c r="AA78" s="35"/>
      <c r="AE78" s="33">
        <f t="shared" si="26"/>
        <v>1</v>
      </c>
      <c r="AM78" s="34">
        <v>1.0</v>
      </c>
      <c r="AO78" s="33">
        <f t="shared" si="27"/>
        <v>1</v>
      </c>
    </row>
    <row r="79">
      <c r="A79" s="37"/>
      <c r="B79" s="69" t="s">
        <v>76</v>
      </c>
      <c r="C79" s="39"/>
      <c r="I79" s="34">
        <v>1.0</v>
      </c>
      <c r="J79" s="41"/>
      <c r="K79" s="52">
        <f t="shared" si="24"/>
        <v>1</v>
      </c>
      <c r="R79" s="41"/>
      <c r="S79" s="33">
        <f t="shared" si="25"/>
        <v>0</v>
      </c>
      <c r="W79" s="34">
        <v>1.0</v>
      </c>
      <c r="AA79" s="35"/>
      <c r="AD79" s="34">
        <v>1.0</v>
      </c>
      <c r="AE79" s="33">
        <f>SUM(T79:AD79)</f>
        <v>2</v>
      </c>
      <c r="AL79" s="34">
        <v>1.0</v>
      </c>
      <c r="AO79" s="33">
        <f t="shared" si="27"/>
        <v>1</v>
      </c>
    </row>
    <row r="80">
      <c r="A80" s="37"/>
      <c r="B80" s="61" t="s">
        <v>55</v>
      </c>
      <c r="C80" s="39"/>
      <c r="F80" s="34">
        <v>1.0</v>
      </c>
      <c r="J80" s="41"/>
      <c r="K80" s="52">
        <f t="shared" si="24"/>
        <v>1</v>
      </c>
      <c r="M80" s="34">
        <v>1.0</v>
      </c>
      <c r="R80" s="41"/>
      <c r="S80" s="33">
        <f t="shared" si="25"/>
        <v>1</v>
      </c>
      <c r="T80" s="34">
        <v>1.0</v>
      </c>
      <c r="AA80" s="35"/>
      <c r="AE80" s="33">
        <f t="shared" ref="AE80:AE84" si="28">SUM(T80:AC80)</f>
        <v>1</v>
      </c>
      <c r="AI80" s="34">
        <v>1.0</v>
      </c>
      <c r="AO80" s="33">
        <f t="shared" si="27"/>
        <v>1</v>
      </c>
    </row>
    <row r="81">
      <c r="A81" s="37"/>
      <c r="B81" s="61" t="s">
        <v>56</v>
      </c>
      <c r="C81" s="39"/>
      <c r="G81" s="34">
        <v>1.0</v>
      </c>
      <c r="J81" s="41"/>
      <c r="K81" s="52">
        <f t="shared" si="24"/>
        <v>1</v>
      </c>
      <c r="N81" s="34">
        <v>1.0</v>
      </c>
      <c r="R81" s="41"/>
      <c r="S81" s="33">
        <f t="shared" si="25"/>
        <v>1</v>
      </c>
      <c r="U81" s="34">
        <v>1.0</v>
      </c>
      <c r="Z81" s="34">
        <v>1.0</v>
      </c>
      <c r="AA81" s="35"/>
      <c r="AE81" s="33">
        <f t="shared" si="28"/>
        <v>2</v>
      </c>
      <c r="AH81" s="34">
        <v>1.0</v>
      </c>
      <c r="AL81" s="34">
        <v>1.0</v>
      </c>
      <c r="AO81" s="33">
        <f t="shared" si="27"/>
        <v>2</v>
      </c>
    </row>
    <row r="82">
      <c r="A82" s="37"/>
      <c r="B82" s="69" t="s">
        <v>77</v>
      </c>
      <c r="C82" s="39"/>
      <c r="J82" s="41"/>
      <c r="K82" s="52">
        <f t="shared" si="24"/>
        <v>0</v>
      </c>
      <c r="O82" s="34">
        <v>1.0</v>
      </c>
      <c r="R82" s="41"/>
      <c r="S82" s="33">
        <f t="shared" si="25"/>
        <v>1</v>
      </c>
      <c r="AA82" s="35"/>
      <c r="AC82" s="34">
        <v>1.0</v>
      </c>
      <c r="AD82" s="34"/>
      <c r="AE82" s="33">
        <f t="shared" si="28"/>
        <v>1</v>
      </c>
      <c r="AN82" s="34">
        <v>1.0</v>
      </c>
      <c r="AO82" s="33">
        <f t="shared" si="27"/>
        <v>1</v>
      </c>
    </row>
    <row r="83">
      <c r="A83" s="37"/>
      <c r="B83" s="69" t="s">
        <v>78</v>
      </c>
      <c r="C83" s="39"/>
      <c r="G83" s="34">
        <v>1.0</v>
      </c>
      <c r="J83" s="41"/>
      <c r="K83" s="52">
        <f t="shared" si="24"/>
        <v>1</v>
      </c>
      <c r="R83" s="41"/>
      <c r="S83" s="33">
        <f t="shared" si="25"/>
        <v>0</v>
      </c>
      <c r="AA83" s="35"/>
      <c r="AC83" s="34">
        <v>1.0</v>
      </c>
      <c r="AD83" s="34"/>
      <c r="AE83" s="33">
        <f t="shared" si="28"/>
        <v>1</v>
      </c>
      <c r="AN83" s="34">
        <v>1.0</v>
      </c>
      <c r="AO83" s="33">
        <f t="shared" si="27"/>
        <v>1</v>
      </c>
    </row>
    <row r="84">
      <c r="A84" s="37"/>
      <c r="B84" s="64" t="s">
        <v>58</v>
      </c>
      <c r="C84" s="39"/>
      <c r="F84" s="34">
        <v>1.0</v>
      </c>
      <c r="G84" s="34">
        <v>1.0</v>
      </c>
      <c r="H84" s="34">
        <v>2.0</v>
      </c>
      <c r="J84" s="41"/>
      <c r="K84" s="52">
        <f t="shared" si="24"/>
        <v>4</v>
      </c>
      <c r="N84" s="34">
        <v>1.0</v>
      </c>
      <c r="O84" s="34">
        <v>2.0</v>
      </c>
      <c r="P84" s="34">
        <v>1.0</v>
      </c>
      <c r="R84" s="40">
        <v>1.0</v>
      </c>
      <c r="S84" s="33">
        <f t="shared" si="25"/>
        <v>5</v>
      </c>
      <c r="T84" s="34">
        <v>1.0</v>
      </c>
      <c r="U84" s="34">
        <v>1.0</v>
      </c>
      <c r="V84" s="34">
        <v>1.0</v>
      </c>
      <c r="W84" s="34">
        <v>1.0</v>
      </c>
      <c r="Y84" s="34">
        <v>1.0</v>
      </c>
      <c r="Z84" s="34">
        <v>1.0</v>
      </c>
      <c r="AA84" s="43">
        <v>1.0</v>
      </c>
      <c r="AE84" s="33">
        <f t="shared" si="28"/>
        <v>7</v>
      </c>
      <c r="AJ84" s="34">
        <v>1.0</v>
      </c>
      <c r="AL84" s="34">
        <v>1.0</v>
      </c>
      <c r="AM84" s="34">
        <v>2.0</v>
      </c>
      <c r="AO84" s="33">
        <f t="shared" si="27"/>
        <v>4</v>
      </c>
    </row>
    <row r="85">
      <c r="A85" s="56"/>
      <c r="B85" s="70" t="s">
        <v>59</v>
      </c>
      <c r="C85" s="48">
        <f t="shared" ref="C85:AE85" si="29">SUM(C65:C84)</f>
        <v>0</v>
      </c>
      <c r="D85" s="49">
        <f t="shared" si="29"/>
        <v>1</v>
      </c>
      <c r="E85" s="49">
        <f t="shared" si="29"/>
        <v>0</v>
      </c>
      <c r="F85" s="49">
        <f t="shared" si="29"/>
        <v>4</v>
      </c>
      <c r="G85" s="49">
        <f t="shared" si="29"/>
        <v>6</v>
      </c>
      <c r="H85" s="49">
        <f t="shared" si="29"/>
        <v>6</v>
      </c>
      <c r="I85" s="49">
        <f t="shared" si="29"/>
        <v>4</v>
      </c>
      <c r="J85" s="49">
        <f t="shared" si="29"/>
        <v>0</v>
      </c>
      <c r="K85" s="50">
        <f t="shared" si="29"/>
        <v>21</v>
      </c>
      <c r="L85" s="49">
        <f t="shared" si="29"/>
        <v>1</v>
      </c>
      <c r="M85" s="49">
        <f t="shared" si="29"/>
        <v>3</v>
      </c>
      <c r="N85" s="49">
        <f t="shared" si="29"/>
        <v>5</v>
      </c>
      <c r="O85" s="49">
        <f t="shared" si="29"/>
        <v>7</v>
      </c>
      <c r="P85" s="49">
        <f t="shared" si="29"/>
        <v>2</v>
      </c>
      <c r="Q85" s="49">
        <f t="shared" si="29"/>
        <v>5</v>
      </c>
      <c r="R85" s="57">
        <f t="shared" si="29"/>
        <v>1</v>
      </c>
      <c r="S85" s="48">
        <f t="shared" si="29"/>
        <v>24</v>
      </c>
      <c r="T85" s="48">
        <f t="shared" si="29"/>
        <v>3</v>
      </c>
      <c r="U85" s="49">
        <f t="shared" si="29"/>
        <v>3</v>
      </c>
      <c r="V85" s="49">
        <f t="shared" si="29"/>
        <v>2</v>
      </c>
      <c r="W85" s="49">
        <f t="shared" si="29"/>
        <v>6</v>
      </c>
      <c r="X85" s="49">
        <f t="shared" si="29"/>
        <v>0</v>
      </c>
      <c r="Y85" s="49">
        <f t="shared" si="29"/>
        <v>2</v>
      </c>
      <c r="Z85" s="49">
        <f t="shared" si="29"/>
        <v>8</v>
      </c>
      <c r="AA85" s="49">
        <f t="shared" si="29"/>
        <v>6</v>
      </c>
      <c r="AB85" s="49">
        <f t="shared" si="29"/>
        <v>2</v>
      </c>
      <c r="AC85" s="49">
        <f t="shared" si="29"/>
        <v>4</v>
      </c>
      <c r="AD85" s="49">
        <f t="shared" si="29"/>
        <v>1</v>
      </c>
      <c r="AE85" s="50">
        <f t="shared" si="29"/>
        <v>37</v>
      </c>
      <c r="AF85" s="48">
        <f>SUM(AF83:AN84)</f>
        <v>5</v>
      </c>
      <c r="AG85" s="49">
        <f t="shared" ref="AG85:AO85" si="30">SUM(AG65:AG84)</f>
        <v>1</v>
      </c>
      <c r="AH85" s="49">
        <f t="shared" si="30"/>
        <v>3</v>
      </c>
      <c r="AI85" s="49">
        <f t="shared" si="30"/>
        <v>3</v>
      </c>
      <c r="AJ85" s="49">
        <f t="shared" si="30"/>
        <v>3</v>
      </c>
      <c r="AK85" s="49">
        <f t="shared" si="30"/>
        <v>3</v>
      </c>
      <c r="AL85" s="49">
        <f t="shared" si="30"/>
        <v>5</v>
      </c>
      <c r="AM85" s="49">
        <f t="shared" si="30"/>
        <v>9</v>
      </c>
      <c r="AN85" s="49">
        <f t="shared" si="30"/>
        <v>3</v>
      </c>
      <c r="AO85" s="50">
        <f t="shared" si="30"/>
        <v>30</v>
      </c>
    </row>
    <row r="86">
      <c r="A86" s="67" t="s">
        <v>80</v>
      </c>
      <c r="B86" s="59" t="s">
        <v>46</v>
      </c>
      <c r="C86" s="51"/>
      <c r="D86" s="28"/>
      <c r="E86" s="28"/>
      <c r="F86" s="29">
        <v>1.0</v>
      </c>
      <c r="G86" s="28"/>
      <c r="H86" s="28"/>
      <c r="I86" s="28"/>
      <c r="J86" s="28"/>
      <c r="K86" s="71">
        <f t="shared" ref="K86:K105" si="31">SUM(C86:J86)</f>
        <v>1</v>
      </c>
      <c r="L86" s="27">
        <v>1.0</v>
      </c>
      <c r="M86" s="28"/>
      <c r="N86" s="28"/>
      <c r="O86" s="28"/>
      <c r="P86" s="29">
        <v>1.0</v>
      </c>
      <c r="Q86" s="28"/>
      <c r="R86" s="30">
        <v>1.0</v>
      </c>
      <c r="S86" s="31">
        <f t="shared" ref="S86:S105" si="32">SUM(L86:R86)</f>
        <v>3</v>
      </c>
      <c r="W86" s="34">
        <v>1.0</v>
      </c>
      <c r="X86" s="68" t="s">
        <v>47</v>
      </c>
      <c r="AA86" s="43">
        <v>1.0</v>
      </c>
      <c r="AE86" s="33">
        <f t="shared" ref="AE86:AE93" si="33">SUM(T86:AC86)</f>
        <v>2</v>
      </c>
      <c r="AH86" s="34">
        <v>1.0</v>
      </c>
      <c r="AL86" s="34">
        <v>1.0</v>
      </c>
      <c r="AM86" s="34">
        <v>1.0</v>
      </c>
      <c r="AO86" s="33">
        <f t="shared" ref="AO86:AO105" si="34">SUM(AF86:AN86)</f>
        <v>3</v>
      </c>
    </row>
    <row r="87">
      <c r="A87" s="37"/>
      <c r="B87" s="69" t="s">
        <v>64</v>
      </c>
      <c r="C87" s="39"/>
      <c r="I87" s="34">
        <v>1.0</v>
      </c>
      <c r="K87" s="72">
        <f t="shared" si="31"/>
        <v>1</v>
      </c>
      <c r="L87" s="39"/>
      <c r="R87" s="41"/>
      <c r="S87" s="33">
        <f t="shared" si="32"/>
        <v>0</v>
      </c>
      <c r="Z87" s="34">
        <v>1.0</v>
      </c>
      <c r="AA87" s="35"/>
      <c r="AE87" s="33">
        <f t="shared" si="33"/>
        <v>1</v>
      </c>
      <c r="AI87" s="34">
        <v>1.0</v>
      </c>
      <c r="AO87" s="33">
        <f t="shared" si="34"/>
        <v>1</v>
      </c>
    </row>
    <row r="88">
      <c r="A88" s="37"/>
      <c r="B88" s="61" t="s">
        <v>49</v>
      </c>
      <c r="C88" s="39"/>
      <c r="H88" s="34">
        <v>1.0</v>
      </c>
      <c r="K88" s="72">
        <f t="shared" si="31"/>
        <v>1</v>
      </c>
      <c r="L88" s="39"/>
      <c r="R88" s="41"/>
      <c r="S88" s="33">
        <f t="shared" si="32"/>
        <v>0</v>
      </c>
      <c r="AA88" s="43">
        <v>1.0</v>
      </c>
      <c r="AE88" s="33">
        <f t="shared" si="33"/>
        <v>1</v>
      </c>
      <c r="AJ88" s="34">
        <v>1.0</v>
      </c>
      <c r="AO88" s="33">
        <f t="shared" si="34"/>
        <v>1</v>
      </c>
    </row>
    <row r="89">
      <c r="A89" s="37"/>
      <c r="B89" s="69" t="s">
        <v>65</v>
      </c>
      <c r="C89" s="39"/>
      <c r="H89" s="34">
        <v>1.0</v>
      </c>
      <c r="K89" s="72">
        <f t="shared" si="31"/>
        <v>1</v>
      </c>
      <c r="L89" s="39"/>
      <c r="R89" s="41"/>
      <c r="S89" s="33">
        <f t="shared" si="32"/>
        <v>0</v>
      </c>
      <c r="Z89" s="34">
        <v>1.0</v>
      </c>
      <c r="AA89" s="35"/>
      <c r="AE89" s="33">
        <f t="shared" si="33"/>
        <v>1</v>
      </c>
      <c r="AJ89" s="34">
        <v>1.0</v>
      </c>
      <c r="AO89" s="33">
        <f t="shared" si="34"/>
        <v>1</v>
      </c>
    </row>
    <row r="90">
      <c r="A90" s="37"/>
      <c r="B90" s="69" t="s">
        <v>66</v>
      </c>
      <c r="C90" s="39"/>
      <c r="G90" s="34">
        <v>1.0</v>
      </c>
      <c r="K90" s="72">
        <f t="shared" si="31"/>
        <v>1</v>
      </c>
      <c r="L90" s="39"/>
      <c r="O90" s="34">
        <v>1.0</v>
      </c>
      <c r="Q90" s="34">
        <v>1.0</v>
      </c>
      <c r="R90" s="41"/>
      <c r="S90" s="33">
        <f t="shared" si="32"/>
        <v>2</v>
      </c>
      <c r="V90" s="34">
        <v>1.0</v>
      </c>
      <c r="AA90" s="43">
        <v>1.0</v>
      </c>
      <c r="AE90" s="33">
        <f t="shared" si="33"/>
        <v>2</v>
      </c>
      <c r="AL90" s="34">
        <v>1.0</v>
      </c>
      <c r="AO90" s="33">
        <f t="shared" si="34"/>
        <v>1</v>
      </c>
    </row>
    <row r="91">
      <c r="A91" s="37"/>
      <c r="B91" s="69" t="s">
        <v>67</v>
      </c>
      <c r="C91" s="39"/>
      <c r="F91" s="34">
        <v>1.0</v>
      </c>
      <c r="I91" s="34">
        <v>1.0</v>
      </c>
      <c r="K91" s="72">
        <f t="shared" si="31"/>
        <v>2</v>
      </c>
      <c r="L91" s="39"/>
      <c r="N91" s="34">
        <v>1.0</v>
      </c>
      <c r="Q91" s="34">
        <v>1.0</v>
      </c>
      <c r="R91" s="41"/>
      <c r="S91" s="33">
        <f t="shared" si="32"/>
        <v>2</v>
      </c>
      <c r="AA91" s="43">
        <v>1.0</v>
      </c>
      <c r="AB91" s="34">
        <v>1.0</v>
      </c>
      <c r="AE91" s="33">
        <f t="shared" si="33"/>
        <v>2</v>
      </c>
      <c r="AH91" s="34">
        <v>1.0</v>
      </c>
      <c r="AL91" s="34">
        <v>1.0</v>
      </c>
      <c r="AO91" s="33">
        <f t="shared" si="34"/>
        <v>2</v>
      </c>
    </row>
    <row r="92">
      <c r="A92" s="37"/>
      <c r="B92" s="38" t="s">
        <v>68</v>
      </c>
      <c r="C92" s="39"/>
      <c r="H92" s="34">
        <v>1.0</v>
      </c>
      <c r="K92" s="72">
        <f t="shared" si="31"/>
        <v>1</v>
      </c>
      <c r="L92" s="39"/>
      <c r="O92" s="34">
        <v>1.0</v>
      </c>
      <c r="R92" s="40">
        <v>1.0</v>
      </c>
      <c r="S92" s="33">
        <f t="shared" si="32"/>
        <v>2</v>
      </c>
      <c r="AA92" s="43">
        <v>1.0</v>
      </c>
      <c r="AE92" s="33">
        <f t="shared" si="33"/>
        <v>1</v>
      </c>
      <c r="AL92" s="34">
        <v>1.0</v>
      </c>
      <c r="AO92" s="33">
        <f t="shared" si="34"/>
        <v>1</v>
      </c>
    </row>
    <row r="93">
      <c r="A93" s="37"/>
      <c r="B93" s="69" t="s">
        <v>69</v>
      </c>
      <c r="C93" s="39"/>
      <c r="H93" s="34">
        <v>1.0</v>
      </c>
      <c r="K93" s="72">
        <f t="shared" si="31"/>
        <v>1</v>
      </c>
      <c r="L93" s="39"/>
      <c r="O93" s="34">
        <v>1.0</v>
      </c>
      <c r="R93" s="40">
        <v>1.0</v>
      </c>
      <c r="S93" s="33">
        <f t="shared" si="32"/>
        <v>2</v>
      </c>
      <c r="AA93" s="43">
        <v>1.0</v>
      </c>
      <c r="AE93" s="33">
        <f t="shared" si="33"/>
        <v>1</v>
      </c>
      <c r="AL93" s="34">
        <v>1.0</v>
      </c>
      <c r="AO93" s="33">
        <f t="shared" si="34"/>
        <v>1</v>
      </c>
    </row>
    <row r="94">
      <c r="A94" s="37"/>
      <c r="B94" s="61" t="s">
        <v>53</v>
      </c>
      <c r="C94" s="39"/>
      <c r="G94" s="34">
        <v>1.0</v>
      </c>
      <c r="J94" s="34">
        <v>1.0</v>
      </c>
      <c r="K94" s="72">
        <f t="shared" si="31"/>
        <v>2</v>
      </c>
      <c r="L94" s="39"/>
      <c r="M94" s="34">
        <v>1.0</v>
      </c>
      <c r="O94" s="34">
        <v>1.0</v>
      </c>
      <c r="Q94" s="34">
        <v>1.0</v>
      </c>
      <c r="R94" s="41"/>
      <c r="S94" s="33">
        <f t="shared" si="32"/>
        <v>3</v>
      </c>
      <c r="V94" s="34">
        <v>1.0</v>
      </c>
      <c r="Z94" s="34">
        <v>1.0</v>
      </c>
      <c r="AA94" s="43"/>
      <c r="AD94" s="34">
        <v>1.0</v>
      </c>
      <c r="AE94" s="33">
        <f>SUM(T94:AD94)</f>
        <v>3</v>
      </c>
      <c r="AI94" s="34">
        <v>1.0</v>
      </c>
      <c r="AM94" s="34">
        <v>1.0</v>
      </c>
      <c r="AO94" s="33">
        <f t="shared" si="34"/>
        <v>2</v>
      </c>
    </row>
    <row r="95">
      <c r="A95" s="37"/>
      <c r="B95" s="69" t="s">
        <v>71</v>
      </c>
      <c r="C95" s="39"/>
      <c r="G95" s="34">
        <v>1.0</v>
      </c>
      <c r="K95" s="72">
        <f t="shared" si="31"/>
        <v>1</v>
      </c>
      <c r="L95" s="39"/>
      <c r="R95" s="40"/>
      <c r="S95" s="33">
        <f t="shared" si="32"/>
        <v>0</v>
      </c>
      <c r="U95" s="34">
        <v>1.0</v>
      </c>
      <c r="Z95" s="34">
        <v>1.0</v>
      </c>
      <c r="AA95" s="35"/>
      <c r="AE95" s="33">
        <f t="shared" ref="AE95:AE105" si="35">SUM(T95:AC95)</f>
        <v>2</v>
      </c>
      <c r="AM95" s="34">
        <v>1.0</v>
      </c>
      <c r="AO95" s="33">
        <f t="shared" si="34"/>
        <v>1</v>
      </c>
    </row>
    <row r="96">
      <c r="A96" s="37"/>
      <c r="B96" s="69" t="s">
        <v>72</v>
      </c>
      <c r="C96" s="39"/>
      <c r="G96" s="34">
        <v>1.0</v>
      </c>
      <c r="K96" s="72">
        <f t="shared" si="31"/>
        <v>1</v>
      </c>
      <c r="L96" s="39"/>
      <c r="R96" s="41"/>
      <c r="S96" s="33">
        <f t="shared" si="32"/>
        <v>0</v>
      </c>
      <c r="U96" s="34">
        <v>1.0</v>
      </c>
      <c r="Z96" s="34">
        <v>1.0</v>
      </c>
      <c r="AA96" s="35"/>
      <c r="AE96" s="33">
        <f t="shared" si="35"/>
        <v>2</v>
      </c>
      <c r="AM96" s="34">
        <v>1.0</v>
      </c>
      <c r="AO96" s="33">
        <f t="shared" si="34"/>
        <v>1</v>
      </c>
    </row>
    <row r="97">
      <c r="A97" s="37"/>
      <c r="B97" s="69" t="s">
        <v>73</v>
      </c>
      <c r="C97" s="39"/>
      <c r="J97" s="34">
        <v>1.0</v>
      </c>
      <c r="K97" s="72">
        <f t="shared" si="31"/>
        <v>1</v>
      </c>
      <c r="L97" s="39"/>
      <c r="Q97" s="34">
        <v>1.0</v>
      </c>
      <c r="R97" s="41"/>
      <c r="S97" s="33">
        <f t="shared" si="32"/>
        <v>1</v>
      </c>
      <c r="AA97" s="35"/>
      <c r="AB97" s="34">
        <v>1.0</v>
      </c>
      <c r="AE97" s="33">
        <f t="shared" si="35"/>
        <v>1</v>
      </c>
      <c r="AL97" s="34">
        <v>1.0</v>
      </c>
      <c r="AO97" s="33">
        <f t="shared" si="34"/>
        <v>1</v>
      </c>
    </row>
    <row r="98">
      <c r="A98" s="37"/>
      <c r="B98" s="69" t="s">
        <v>74</v>
      </c>
      <c r="C98" s="39"/>
      <c r="I98" s="34">
        <v>1.0</v>
      </c>
      <c r="K98" s="72">
        <f t="shared" si="31"/>
        <v>1</v>
      </c>
      <c r="L98" s="39"/>
      <c r="R98" s="41"/>
      <c r="S98" s="33">
        <f t="shared" si="32"/>
        <v>0</v>
      </c>
      <c r="AA98" s="43">
        <v>1.0</v>
      </c>
      <c r="AE98" s="33">
        <f t="shared" si="35"/>
        <v>1</v>
      </c>
      <c r="AM98" s="34">
        <v>1.0</v>
      </c>
      <c r="AO98" s="33">
        <f t="shared" si="34"/>
        <v>1</v>
      </c>
    </row>
    <row r="99">
      <c r="A99" s="37"/>
      <c r="B99" s="69" t="s">
        <v>75</v>
      </c>
      <c r="C99" s="39"/>
      <c r="I99" s="34">
        <v>1.0</v>
      </c>
      <c r="K99" s="72">
        <f t="shared" si="31"/>
        <v>1</v>
      </c>
      <c r="L99" s="39"/>
      <c r="R99" s="41"/>
      <c r="S99" s="33">
        <f t="shared" si="32"/>
        <v>0</v>
      </c>
      <c r="V99" s="34">
        <v>1.0</v>
      </c>
      <c r="AA99" s="35"/>
      <c r="AE99" s="33">
        <f t="shared" si="35"/>
        <v>1</v>
      </c>
      <c r="AL99" s="34">
        <v>1.0</v>
      </c>
      <c r="AO99" s="33">
        <f t="shared" si="34"/>
        <v>1</v>
      </c>
    </row>
    <row r="100">
      <c r="A100" s="37"/>
      <c r="B100" s="69" t="s">
        <v>76</v>
      </c>
      <c r="C100" s="39"/>
      <c r="H100" s="34">
        <v>1.0</v>
      </c>
      <c r="K100" s="72">
        <f t="shared" si="31"/>
        <v>1</v>
      </c>
      <c r="L100" s="39"/>
      <c r="Q100" s="34">
        <v>1.0</v>
      </c>
      <c r="R100" s="41"/>
      <c r="S100" s="33">
        <f t="shared" si="32"/>
        <v>1</v>
      </c>
      <c r="AA100" s="35"/>
      <c r="AC100" s="34">
        <v>1.0</v>
      </c>
      <c r="AD100" s="34"/>
      <c r="AE100" s="33">
        <f t="shared" si="35"/>
        <v>1</v>
      </c>
      <c r="AK100" s="34">
        <v>1.0</v>
      </c>
      <c r="AO100" s="33">
        <f t="shared" si="34"/>
        <v>1</v>
      </c>
    </row>
    <row r="101">
      <c r="A101" s="37"/>
      <c r="B101" s="61" t="s">
        <v>55</v>
      </c>
      <c r="C101" s="39"/>
      <c r="I101" s="34">
        <v>1.0</v>
      </c>
      <c r="K101" s="72">
        <f t="shared" si="31"/>
        <v>1</v>
      </c>
      <c r="L101" s="39"/>
      <c r="N101" s="34">
        <v>1.0</v>
      </c>
      <c r="R101" s="41"/>
      <c r="S101" s="33">
        <f t="shared" si="32"/>
        <v>1</v>
      </c>
      <c r="Y101" s="34">
        <v>1.0</v>
      </c>
      <c r="AA101" s="35"/>
      <c r="AE101" s="33">
        <f t="shared" si="35"/>
        <v>1</v>
      </c>
      <c r="AI101" s="34">
        <v>1.0</v>
      </c>
      <c r="AO101" s="33">
        <f t="shared" si="34"/>
        <v>1</v>
      </c>
    </row>
    <row r="102">
      <c r="A102" s="37"/>
      <c r="B102" s="61" t="s">
        <v>56</v>
      </c>
      <c r="C102" s="39"/>
      <c r="H102" s="34">
        <v>1.0</v>
      </c>
      <c r="K102" s="72">
        <f t="shared" si="31"/>
        <v>1</v>
      </c>
      <c r="L102" s="39"/>
      <c r="N102" s="34">
        <v>1.0</v>
      </c>
      <c r="R102" s="41"/>
      <c r="S102" s="33">
        <f t="shared" si="32"/>
        <v>1</v>
      </c>
      <c r="V102" s="34">
        <v>1.0</v>
      </c>
      <c r="Z102" s="34">
        <v>1.0</v>
      </c>
      <c r="AA102" s="35"/>
      <c r="AE102" s="33">
        <f t="shared" si="35"/>
        <v>2</v>
      </c>
      <c r="AI102" s="34">
        <v>1.0</v>
      </c>
      <c r="AL102" s="34">
        <v>1.0</v>
      </c>
      <c r="AO102" s="33">
        <f t="shared" si="34"/>
        <v>2</v>
      </c>
    </row>
    <row r="103">
      <c r="A103" s="37"/>
      <c r="B103" s="69" t="s">
        <v>77</v>
      </c>
      <c r="C103" s="39"/>
      <c r="K103" s="72">
        <f t="shared" si="31"/>
        <v>0</v>
      </c>
      <c r="L103" s="39"/>
      <c r="O103" s="34">
        <v>1.0</v>
      </c>
      <c r="R103" s="41"/>
      <c r="S103" s="33">
        <f t="shared" si="32"/>
        <v>1</v>
      </c>
      <c r="AA103" s="35"/>
      <c r="AC103" s="34">
        <v>1.0</v>
      </c>
      <c r="AD103" s="34"/>
      <c r="AE103" s="33">
        <f t="shared" si="35"/>
        <v>1</v>
      </c>
      <c r="AM103" s="34">
        <v>1.0</v>
      </c>
      <c r="AO103" s="33">
        <f t="shared" si="34"/>
        <v>1</v>
      </c>
    </row>
    <row r="104">
      <c r="A104" s="37"/>
      <c r="B104" s="69" t="s">
        <v>78</v>
      </c>
      <c r="C104" s="39"/>
      <c r="K104" s="72">
        <f t="shared" si="31"/>
        <v>0</v>
      </c>
      <c r="L104" s="39"/>
      <c r="R104" s="41"/>
      <c r="S104" s="33">
        <f t="shared" si="32"/>
        <v>0</v>
      </c>
      <c r="AA104" s="35"/>
      <c r="AC104" s="34">
        <v>1.0</v>
      </c>
      <c r="AD104" s="34"/>
      <c r="AE104" s="33">
        <f t="shared" si="35"/>
        <v>1</v>
      </c>
      <c r="AM104" s="34">
        <v>1.0</v>
      </c>
      <c r="AO104" s="33">
        <f t="shared" si="34"/>
        <v>1</v>
      </c>
    </row>
    <row r="105">
      <c r="A105" s="37"/>
      <c r="B105" s="64" t="s">
        <v>58</v>
      </c>
      <c r="C105" s="39"/>
      <c r="E105" s="34">
        <v>1.0</v>
      </c>
      <c r="F105" s="34">
        <v>2.0</v>
      </c>
      <c r="G105" s="34">
        <v>2.0</v>
      </c>
      <c r="H105" s="34">
        <v>1.0</v>
      </c>
      <c r="K105" s="72">
        <f t="shared" si="31"/>
        <v>6</v>
      </c>
      <c r="L105" s="39"/>
      <c r="M105" s="34">
        <v>1.0</v>
      </c>
      <c r="N105" s="34">
        <v>1.0</v>
      </c>
      <c r="O105" s="34">
        <v>1.0</v>
      </c>
      <c r="P105" s="34">
        <v>1.0</v>
      </c>
      <c r="Q105" s="34">
        <v>1.0</v>
      </c>
      <c r="R105" s="41"/>
      <c r="S105" s="33">
        <f t="shared" si="32"/>
        <v>5</v>
      </c>
      <c r="T105" s="34">
        <v>1.0</v>
      </c>
      <c r="U105" s="34">
        <v>1.0</v>
      </c>
      <c r="V105" s="34">
        <v>1.0</v>
      </c>
      <c r="W105" s="34">
        <v>1.0</v>
      </c>
      <c r="Z105" s="34">
        <v>2.0</v>
      </c>
      <c r="AA105" s="43">
        <v>1.0</v>
      </c>
      <c r="AB105" s="34">
        <v>1.0</v>
      </c>
      <c r="AE105" s="33">
        <f t="shared" si="35"/>
        <v>8</v>
      </c>
      <c r="AJ105" s="34">
        <v>1.0</v>
      </c>
      <c r="AL105" s="34">
        <v>1.0</v>
      </c>
      <c r="AM105" s="34">
        <v>2.0</v>
      </c>
      <c r="AO105" s="33">
        <f t="shared" si="34"/>
        <v>4</v>
      </c>
    </row>
    <row r="106">
      <c r="A106" s="56"/>
      <c r="B106" s="70" t="s">
        <v>59</v>
      </c>
      <c r="C106" s="48">
        <f t="shared" ref="C106:AO106" si="36">SUM(C86:C105)</f>
        <v>0</v>
      </c>
      <c r="D106" s="49">
        <f t="shared" si="36"/>
        <v>0</v>
      </c>
      <c r="E106" s="49">
        <f t="shared" si="36"/>
        <v>1</v>
      </c>
      <c r="F106" s="49">
        <f t="shared" si="36"/>
        <v>4</v>
      </c>
      <c r="G106" s="49">
        <f t="shared" si="36"/>
        <v>6</v>
      </c>
      <c r="H106" s="49">
        <f t="shared" si="36"/>
        <v>7</v>
      </c>
      <c r="I106" s="49">
        <f t="shared" si="36"/>
        <v>5</v>
      </c>
      <c r="J106" s="49">
        <f t="shared" si="36"/>
        <v>2</v>
      </c>
      <c r="K106" s="50">
        <f t="shared" si="36"/>
        <v>25</v>
      </c>
      <c r="L106" s="49">
        <f t="shared" si="36"/>
        <v>1</v>
      </c>
      <c r="M106" s="49">
        <f t="shared" si="36"/>
        <v>2</v>
      </c>
      <c r="N106" s="49">
        <f t="shared" si="36"/>
        <v>4</v>
      </c>
      <c r="O106" s="49">
        <f t="shared" si="36"/>
        <v>6</v>
      </c>
      <c r="P106" s="49">
        <f t="shared" si="36"/>
        <v>2</v>
      </c>
      <c r="Q106" s="49">
        <f t="shared" si="36"/>
        <v>6</v>
      </c>
      <c r="R106" s="57">
        <f t="shared" si="36"/>
        <v>3</v>
      </c>
      <c r="S106" s="48">
        <f t="shared" si="36"/>
        <v>24</v>
      </c>
      <c r="T106" s="48">
        <f t="shared" si="36"/>
        <v>1</v>
      </c>
      <c r="U106" s="49">
        <f t="shared" si="36"/>
        <v>3</v>
      </c>
      <c r="V106" s="49">
        <f t="shared" si="36"/>
        <v>5</v>
      </c>
      <c r="W106" s="49">
        <f t="shared" si="36"/>
        <v>2</v>
      </c>
      <c r="X106" s="49">
        <f t="shared" si="36"/>
        <v>0</v>
      </c>
      <c r="Y106" s="49">
        <f t="shared" si="36"/>
        <v>1</v>
      </c>
      <c r="Z106" s="49">
        <f t="shared" si="36"/>
        <v>8</v>
      </c>
      <c r="AA106" s="49">
        <f t="shared" si="36"/>
        <v>8</v>
      </c>
      <c r="AB106" s="49">
        <f t="shared" si="36"/>
        <v>3</v>
      </c>
      <c r="AC106" s="49">
        <f t="shared" si="36"/>
        <v>3</v>
      </c>
      <c r="AD106" s="49">
        <f t="shared" si="36"/>
        <v>1</v>
      </c>
      <c r="AE106" s="50">
        <f t="shared" si="36"/>
        <v>35</v>
      </c>
      <c r="AF106" s="48">
        <f t="shared" si="36"/>
        <v>0</v>
      </c>
      <c r="AG106" s="49">
        <f t="shared" si="36"/>
        <v>0</v>
      </c>
      <c r="AH106" s="49">
        <f t="shared" si="36"/>
        <v>2</v>
      </c>
      <c r="AI106" s="49">
        <f t="shared" si="36"/>
        <v>4</v>
      </c>
      <c r="AJ106" s="49">
        <f t="shared" si="36"/>
        <v>3</v>
      </c>
      <c r="AK106" s="49">
        <f t="shared" si="36"/>
        <v>1</v>
      </c>
      <c r="AL106" s="49">
        <f t="shared" si="36"/>
        <v>9</v>
      </c>
      <c r="AM106" s="49">
        <f t="shared" si="36"/>
        <v>9</v>
      </c>
      <c r="AN106" s="57">
        <f t="shared" si="36"/>
        <v>0</v>
      </c>
      <c r="AO106" s="50">
        <f t="shared" si="36"/>
        <v>28</v>
      </c>
    </row>
    <row r="107">
      <c r="A107" s="67" t="s">
        <v>81</v>
      </c>
      <c r="B107" s="59" t="s">
        <v>46</v>
      </c>
      <c r="C107" s="51"/>
      <c r="D107" s="28"/>
      <c r="E107" s="28"/>
      <c r="F107" s="29">
        <v>1.0</v>
      </c>
      <c r="G107" s="28"/>
      <c r="H107" s="28"/>
      <c r="I107" s="29">
        <v>1.0</v>
      </c>
      <c r="J107" s="32"/>
      <c r="K107" s="31">
        <f t="shared" ref="K107:K126" si="37">SUM(C107:J107)</f>
        <v>2</v>
      </c>
      <c r="L107" s="28"/>
      <c r="M107" s="28"/>
      <c r="N107" s="29">
        <v>1.0</v>
      </c>
      <c r="O107" s="28"/>
      <c r="P107" s="29">
        <v>1.0</v>
      </c>
      <c r="Q107" s="28"/>
      <c r="R107" s="32"/>
      <c r="S107" s="31">
        <f t="shared" ref="S107:S126" si="38">SUM(L107:R107)</f>
        <v>2</v>
      </c>
      <c r="U107" s="34">
        <v>1.0</v>
      </c>
      <c r="X107" s="68" t="s">
        <v>47</v>
      </c>
      <c r="AA107" s="43">
        <v>1.0</v>
      </c>
      <c r="AD107" s="34">
        <v>1.0</v>
      </c>
      <c r="AE107" s="33">
        <f>SUM(T107:AD107)</f>
        <v>3</v>
      </c>
      <c r="AH107" s="34">
        <v>1.0</v>
      </c>
      <c r="AL107" s="34">
        <v>1.0</v>
      </c>
      <c r="AN107" s="34">
        <v>1.0</v>
      </c>
      <c r="AO107" s="33">
        <f t="shared" ref="AO107:AO126" si="39">SUM(AF107:AN107)</f>
        <v>3</v>
      </c>
    </row>
    <row r="108">
      <c r="A108" s="37"/>
      <c r="B108" s="69" t="s">
        <v>64</v>
      </c>
      <c r="C108" s="39"/>
      <c r="G108" s="34">
        <v>1.0</v>
      </c>
      <c r="J108" s="41"/>
      <c r="K108" s="33">
        <f t="shared" si="37"/>
        <v>1</v>
      </c>
      <c r="R108" s="41"/>
      <c r="S108" s="33">
        <f t="shared" si="38"/>
        <v>0</v>
      </c>
      <c r="Z108" s="34">
        <v>1.0</v>
      </c>
      <c r="AA108" s="35"/>
      <c r="AE108" s="33">
        <f t="shared" ref="AE108:AE114" si="40">SUM(T108:AC108)</f>
        <v>1</v>
      </c>
      <c r="AJ108" s="34">
        <v>1.0</v>
      </c>
      <c r="AO108" s="33">
        <f t="shared" si="39"/>
        <v>1</v>
      </c>
    </row>
    <row r="109">
      <c r="A109" s="37"/>
      <c r="B109" s="61" t="s">
        <v>49</v>
      </c>
      <c r="C109" s="39"/>
      <c r="H109" s="34">
        <v>1.0</v>
      </c>
      <c r="J109" s="41"/>
      <c r="K109" s="33">
        <f t="shared" si="37"/>
        <v>1</v>
      </c>
      <c r="R109" s="41"/>
      <c r="S109" s="33">
        <f t="shared" si="38"/>
        <v>0</v>
      </c>
      <c r="Z109" s="34">
        <v>1.0</v>
      </c>
      <c r="AA109" s="35"/>
      <c r="AE109" s="33">
        <f t="shared" si="40"/>
        <v>1</v>
      </c>
      <c r="AN109" s="34">
        <v>1.0</v>
      </c>
      <c r="AO109" s="33">
        <f t="shared" si="39"/>
        <v>1</v>
      </c>
    </row>
    <row r="110">
      <c r="A110" s="37"/>
      <c r="B110" s="69" t="s">
        <v>65</v>
      </c>
      <c r="C110" s="39"/>
      <c r="G110" s="34">
        <v>1.0</v>
      </c>
      <c r="J110" s="41"/>
      <c r="K110" s="33">
        <f t="shared" si="37"/>
        <v>1</v>
      </c>
      <c r="R110" s="41"/>
      <c r="S110" s="33">
        <f t="shared" si="38"/>
        <v>0</v>
      </c>
      <c r="Z110" s="34">
        <v>1.0</v>
      </c>
      <c r="AA110" s="35"/>
      <c r="AE110" s="33">
        <f t="shared" si="40"/>
        <v>1</v>
      </c>
      <c r="AM110" s="34">
        <v>1.0</v>
      </c>
      <c r="AO110" s="33">
        <f t="shared" si="39"/>
        <v>1</v>
      </c>
    </row>
    <row r="111">
      <c r="A111" s="37"/>
      <c r="B111" s="69" t="s">
        <v>66</v>
      </c>
      <c r="C111" s="39"/>
      <c r="G111" s="34">
        <v>1.0</v>
      </c>
      <c r="J111" s="41"/>
      <c r="K111" s="33">
        <f t="shared" si="37"/>
        <v>1</v>
      </c>
      <c r="O111" s="34">
        <v>1.0</v>
      </c>
      <c r="R111" s="40">
        <v>1.0</v>
      </c>
      <c r="S111" s="33">
        <f t="shared" si="38"/>
        <v>2</v>
      </c>
      <c r="V111" s="34">
        <v>1.0</v>
      </c>
      <c r="AA111" s="43">
        <v>1.0</v>
      </c>
      <c r="AE111" s="33">
        <f t="shared" si="40"/>
        <v>2</v>
      </c>
      <c r="AL111" s="34">
        <v>1.0</v>
      </c>
      <c r="AO111" s="33">
        <f t="shared" si="39"/>
        <v>1</v>
      </c>
    </row>
    <row r="112">
      <c r="A112" s="37"/>
      <c r="B112" s="69" t="s">
        <v>67</v>
      </c>
      <c r="C112" s="39"/>
      <c r="F112" s="34">
        <v>1.0</v>
      </c>
      <c r="I112" s="34">
        <v>1.0</v>
      </c>
      <c r="J112" s="41"/>
      <c r="K112" s="33">
        <f t="shared" si="37"/>
        <v>2</v>
      </c>
      <c r="N112" s="34">
        <v>1.0</v>
      </c>
      <c r="Q112" s="34">
        <v>1.0</v>
      </c>
      <c r="R112" s="41"/>
      <c r="S112" s="33">
        <f t="shared" si="38"/>
        <v>2</v>
      </c>
      <c r="Y112" s="34">
        <v>1.0</v>
      </c>
      <c r="AA112" s="35"/>
      <c r="AB112" s="34">
        <v>1.0</v>
      </c>
      <c r="AE112" s="33">
        <f t="shared" si="40"/>
        <v>2</v>
      </c>
      <c r="AH112" s="34">
        <v>1.0</v>
      </c>
      <c r="AL112" s="34">
        <v>1.0</v>
      </c>
      <c r="AO112" s="33">
        <f t="shared" si="39"/>
        <v>2</v>
      </c>
    </row>
    <row r="113">
      <c r="A113" s="37"/>
      <c r="B113" s="38" t="s">
        <v>68</v>
      </c>
      <c r="C113" s="39"/>
      <c r="H113" s="34">
        <v>1.0</v>
      </c>
      <c r="J113" s="41"/>
      <c r="K113" s="33">
        <f t="shared" si="37"/>
        <v>1</v>
      </c>
      <c r="O113" s="34">
        <v>1.0</v>
      </c>
      <c r="R113" s="40">
        <v>1.0</v>
      </c>
      <c r="S113" s="33">
        <f t="shared" si="38"/>
        <v>2</v>
      </c>
      <c r="AA113" s="43">
        <v>1.0</v>
      </c>
      <c r="AE113" s="33">
        <f t="shared" si="40"/>
        <v>1</v>
      </c>
      <c r="AJ113" s="34">
        <v>1.0</v>
      </c>
      <c r="AO113" s="33">
        <f t="shared" si="39"/>
        <v>1</v>
      </c>
    </row>
    <row r="114">
      <c r="A114" s="37"/>
      <c r="B114" s="69" t="s">
        <v>69</v>
      </c>
      <c r="C114" s="39"/>
      <c r="H114" s="34">
        <v>1.0</v>
      </c>
      <c r="J114" s="41"/>
      <c r="K114" s="33">
        <f t="shared" si="37"/>
        <v>1</v>
      </c>
      <c r="O114" s="34">
        <v>1.0</v>
      </c>
      <c r="R114" s="40">
        <v>1.0</v>
      </c>
      <c r="S114" s="33">
        <f t="shared" si="38"/>
        <v>2</v>
      </c>
      <c r="AA114" s="43">
        <v>1.0</v>
      </c>
      <c r="AE114" s="33">
        <f t="shared" si="40"/>
        <v>1</v>
      </c>
      <c r="AJ114" s="34">
        <v>1.0</v>
      </c>
      <c r="AO114" s="33">
        <f t="shared" si="39"/>
        <v>1</v>
      </c>
    </row>
    <row r="115">
      <c r="A115" s="37"/>
      <c r="B115" s="61" t="s">
        <v>53</v>
      </c>
      <c r="C115" s="39"/>
      <c r="D115" s="34">
        <v>1.0</v>
      </c>
      <c r="G115" s="34">
        <v>1.0</v>
      </c>
      <c r="J115" s="40">
        <v>1.0</v>
      </c>
      <c r="K115" s="33">
        <f t="shared" si="37"/>
        <v>3</v>
      </c>
      <c r="M115" s="34">
        <v>1.0</v>
      </c>
      <c r="P115" s="34">
        <v>1.0</v>
      </c>
      <c r="R115" s="40">
        <v>1.0</v>
      </c>
      <c r="S115" s="33">
        <f t="shared" si="38"/>
        <v>3</v>
      </c>
      <c r="Z115" s="34">
        <v>1.0</v>
      </c>
      <c r="AA115" s="35"/>
      <c r="AB115" s="34">
        <v>1.0</v>
      </c>
      <c r="AD115" s="34">
        <v>1.0</v>
      </c>
      <c r="AE115" s="33">
        <f>SUM(T115:AD115)</f>
        <v>3</v>
      </c>
      <c r="AH115" s="34">
        <v>1.0</v>
      </c>
      <c r="AM115" s="34">
        <v>1.0</v>
      </c>
      <c r="AO115" s="33">
        <f t="shared" si="39"/>
        <v>2</v>
      </c>
    </row>
    <row r="116">
      <c r="A116" s="37"/>
      <c r="B116" s="69" t="s">
        <v>71</v>
      </c>
      <c r="C116" s="39"/>
      <c r="G116" s="34">
        <v>1.0</v>
      </c>
      <c r="J116" s="41"/>
      <c r="K116" s="33">
        <f t="shared" si="37"/>
        <v>1</v>
      </c>
      <c r="R116" s="41"/>
      <c r="S116" s="33">
        <f t="shared" si="38"/>
        <v>0</v>
      </c>
      <c r="U116" s="34">
        <v>1.0</v>
      </c>
      <c r="Z116" s="34">
        <v>1.0</v>
      </c>
      <c r="AA116" s="35"/>
      <c r="AE116" s="33">
        <f t="shared" ref="AE116:AE126" si="41">SUM(T116:AC116)</f>
        <v>2</v>
      </c>
      <c r="AM116" s="34">
        <v>1.0</v>
      </c>
      <c r="AO116" s="33">
        <f t="shared" si="39"/>
        <v>1</v>
      </c>
    </row>
    <row r="117">
      <c r="A117" s="37"/>
      <c r="B117" s="69" t="s">
        <v>72</v>
      </c>
      <c r="C117" s="39"/>
      <c r="G117" s="34">
        <v>1.0</v>
      </c>
      <c r="J117" s="41"/>
      <c r="K117" s="33">
        <f t="shared" si="37"/>
        <v>1</v>
      </c>
      <c r="R117" s="41"/>
      <c r="S117" s="33">
        <f t="shared" si="38"/>
        <v>0</v>
      </c>
      <c r="U117" s="34">
        <v>1.0</v>
      </c>
      <c r="Z117" s="34">
        <v>1.0</v>
      </c>
      <c r="AA117" s="35"/>
      <c r="AE117" s="33">
        <f t="shared" si="41"/>
        <v>2</v>
      </c>
      <c r="AM117" s="34">
        <v>1.0</v>
      </c>
      <c r="AO117" s="33">
        <f t="shared" si="39"/>
        <v>1</v>
      </c>
    </row>
    <row r="118">
      <c r="A118" s="37"/>
      <c r="B118" s="69" t="s">
        <v>73</v>
      </c>
      <c r="C118" s="39"/>
      <c r="I118" s="34">
        <v>1.0</v>
      </c>
      <c r="J118" s="41"/>
      <c r="K118" s="33">
        <f t="shared" si="37"/>
        <v>1</v>
      </c>
      <c r="Q118" s="34">
        <v>1.0</v>
      </c>
      <c r="R118" s="41"/>
      <c r="S118" s="33">
        <f t="shared" si="38"/>
        <v>1</v>
      </c>
      <c r="AA118" s="35"/>
      <c r="AE118" s="33">
        <f t="shared" si="41"/>
        <v>0</v>
      </c>
      <c r="AL118" s="34">
        <v>1.0</v>
      </c>
      <c r="AO118" s="33">
        <f t="shared" si="39"/>
        <v>1</v>
      </c>
    </row>
    <row r="119">
      <c r="A119" s="37"/>
      <c r="B119" s="69" t="s">
        <v>74</v>
      </c>
      <c r="C119" s="39"/>
      <c r="I119" s="34">
        <v>1.0</v>
      </c>
      <c r="J119" s="41"/>
      <c r="K119" s="33">
        <f t="shared" si="37"/>
        <v>1</v>
      </c>
      <c r="N119" s="34">
        <v>1.0</v>
      </c>
      <c r="R119" s="41"/>
      <c r="S119" s="33">
        <f t="shared" si="38"/>
        <v>1</v>
      </c>
      <c r="AA119" s="43"/>
      <c r="AB119" s="34">
        <v>1.0</v>
      </c>
      <c r="AE119" s="33">
        <f t="shared" si="41"/>
        <v>1</v>
      </c>
      <c r="AL119" s="34">
        <v>1.0</v>
      </c>
      <c r="AO119" s="33">
        <f t="shared" si="39"/>
        <v>1</v>
      </c>
    </row>
    <row r="120">
      <c r="A120" s="37"/>
      <c r="B120" s="69" t="s">
        <v>75</v>
      </c>
      <c r="C120" s="39"/>
      <c r="H120" s="34">
        <v>1.0</v>
      </c>
      <c r="J120" s="41"/>
      <c r="K120" s="33">
        <f t="shared" si="37"/>
        <v>1</v>
      </c>
      <c r="R120" s="41"/>
      <c r="S120" s="33">
        <f t="shared" si="38"/>
        <v>0</v>
      </c>
      <c r="V120" s="34">
        <v>1.0</v>
      </c>
      <c r="AA120" s="35"/>
      <c r="AE120" s="33">
        <f t="shared" si="41"/>
        <v>1</v>
      </c>
      <c r="AL120" s="34">
        <v>1.0</v>
      </c>
      <c r="AO120" s="33">
        <f t="shared" si="39"/>
        <v>1</v>
      </c>
    </row>
    <row r="121">
      <c r="A121" s="37"/>
      <c r="B121" s="69" t="s">
        <v>76</v>
      </c>
      <c r="C121" s="39"/>
      <c r="H121" s="34">
        <v>1.0</v>
      </c>
      <c r="J121" s="41"/>
      <c r="K121" s="33">
        <f t="shared" si="37"/>
        <v>1</v>
      </c>
      <c r="Q121" s="34">
        <v>1.0</v>
      </c>
      <c r="R121" s="41"/>
      <c r="S121" s="33">
        <f t="shared" si="38"/>
        <v>1</v>
      </c>
      <c r="AA121" s="35"/>
      <c r="AC121" s="34">
        <v>1.0</v>
      </c>
      <c r="AD121" s="34"/>
      <c r="AE121" s="33">
        <f t="shared" si="41"/>
        <v>1</v>
      </c>
      <c r="AI121" s="34">
        <v>1.0</v>
      </c>
      <c r="AO121" s="33">
        <f t="shared" si="39"/>
        <v>1</v>
      </c>
    </row>
    <row r="122">
      <c r="A122" s="37"/>
      <c r="B122" s="61" t="s">
        <v>55</v>
      </c>
      <c r="C122" s="39"/>
      <c r="I122" s="34">
        <v>1.0</v>
      </c>
      <c r="J122" s="41"/>
      <c r="K122" s="33">
        <f t="shared" si="37"/>
        <v>1</v>
      </c>
      <c r="M122" s="34">
        <v>1.0</v>
      </c>
      <c r="R122" s="41"/>
      <c r="S122" s="33">
        <f t="shared" si="38"/>
        <v>1</v>
      </c>
      <c r="Y122" s="34">
        <v>1.0</v>
      </c>
      <c r="AA122" s="35"/>
      <c r="AE122" s="33">
        <f t="shared" si="41"/>
        <v>1</v>
      </c>
      <c r="AI122" s="34">
        <v>1.0</v>
      </c>
      <c r="AO122" s="33">
        <f t="shared" si="39"/>
        <v>1</v>
      </c>
    </row>
    <row r="123">
      <c r="A123" s="37"/>
      <c r="B123" s="61" t="s">
        <v>56</v>
      </c>
      <c r="C123" s="39"/>
      <c r="H123" s="34">
        <v>1.0</v>
      </c>
      <c r="J123" s="41"/>
      <c r="K123" s="33">
        <f t="shared" si="37"/>
        <v>1</v>
      </c>
      <c r="N123" s="34">
        <v>1.0</v>
      </c>
      <c r="R123" s="41"/>
      <c r="S123" s="33">
        <f t="shared" si="38"/>
        <v>1</v>
      </c>
      <c r="V123" s="34">
        <v>1.0</v>
      </c>
      <c r="Z123" s="34">
        <v>1.0</v>
      </c>
      <c r="AA123" s="35"/>
      <c r="AE123" s="33">
        <f t="shared" si="41"/>
        <v>2</v>
      </c>
      <c r="AI123" s="34">
        <v>1.0</v>
      </c>
      <c r="AL123" s="34">
        <v>1.0</v>
      </c>
      <c r="AO123" s="33">
        <f t="shared" si="39"/>
        <v>2</v>
      </c>
    </row>
    <row r="124">
      <c r="A124" s="37"/>
      <c r="B124" s="69" t="s">
        <v>77</v>
      </c>
      <c r="C124" s="39"/>
      <c r="J124" s="41"/>
      <c r="K124" s="33">
        <f t="shared" si="37"/>
        <v>0</v>
      </c>
      <c r="O124" s="34">
        <v>1.0</v>
      </c>
      <c r="R124" s="41"/>
      <c r="S124" s="33">
        <f t="shared" si="38"/>
        <v>1</v>
      </c>
      <c r="AA124" s="35"/>
      <c r="AC124" s="34">
        <v>1.0</v>
      </c>
      <c r="AD124" s="34"/>
      <c r="AE124" s="33">
        <f t="shared" si="41"/>
        <v>1</v>
      </c>
      <c r="AM124" s="34">
        <v>1.0</v>
      </c>
      <c r="AO124" s="33">
        <f t="shared" si="39"/>
        <v>1</v>
      </c>
    </row>
    <row r="125">
      <c r="A125" s="37"/>
      <c r="B125" s="69" t="s">
        <v>78</v>
      </c>
      <c r="C125" s="39"/>
      <c r="J125" s="41"/>
      <c r="K125" s="33">
        <f t="shared" si="37"/>
        <v>0</v>
      </c>
      <c r="R125" s="41"/>
      <c r="S125" s="33">
        <f t="shared" si="38"/>
        <v>0</v>
      </c>
      <c r="AA125" s="35"/>
      <c r="AC125" s="34">
        <v>1.0</v>
      </c>
      <c r="AD125" s="34"/>
      <c r="AE125" s="33">
        <f t="shared" si="41"/>
        <v>1</v>
      </c>
      <c r="AM125" s="34">
        <v>1.0</v>
      </c>
      <c r="AO125" s="33">
        <f t="shared" si="39"/>
        <v>1</v>
      </c>
    </row>
    <row r="126">
      <c r="A126" s="37"/>
      <c r="B126" s="64" t="s">
        <v>58</v>
      </c>
      <c r="C126" s="39"/>
      <c r="E126" s="34">
        <v>1.0</v>
      </c>
      <c r="F126" s="34">
        <v>2.0</v>
      </c>
      <c r="G126" s="34">
        <v>2.0</v>
      </c>
      <c r="H126" s="34">
        <v>1.0</v>
      </c>
      <c r="K126" s="33">
        <f t="shared" si="37"/>
        <v>6</v>
      </c>
      <c r="L126" s="39"/>
      <c r="M126" s="34">
        <v>1.0</v>
      </c>
      <c r="N126" s="34">
        <v>1.0</v>
      </c>
      <c r="O126" s="34">
        <v>1.0</v>
      </c>
      <c r="P126" s="34">
        <v>1.0</v>
      </c>
      <c r="Q126" s="34">
        <v>1.0</v>
      </c>
      <c r="R126" s="41"/>
      <c r="S126" s="33">
        <f t="shared" si="38"/>
        <v>5</v>
      </c>
      <c r="T126" s="34">
        <v>1.0</v>
      </c>
      <c r="U126" s="34">
        <v>1.0</v>
      </c>
      <c r="V126" s="34">
        <v>1.0</v>
      </c>
      <c r="W126" s="34">
        <v>1.0</v>
      </c>
      <c r="Z126" s="34">
        <v>2.0</v>
      </c>
      <c r="AA126" s="43">
        <v>1.0</v>
      </c>
      <c r="AB126" s="34">
        <v>1.0</v>
      </c>
      <c r="AE126" s="33">
        <f t="shared" si="41"/>
        <v>8</v>
      </c>
      <c r="AJ126" s="34">
        <v>1.0</v>
      </c>
      <c r="AL126" s="34">
        <v>1.0</v>
      </c>
      <c r="AM126" s="34">
        <v>2.0</v>
      </c>
      <c r="AO126" s="33">
        <f t="shared" si="39"/>
        <v>4</v>
      </c>
    </row>
    <row r="127">
      <c r="A127" s="56"/>
      <c r="B127" s="70" t="s">
        <v>59</v>
      </c>
      <c r="C127" s="48">
        <f t="shared" ref="C127:AO127" si="42">SUM(C107:C126)</f>
        <v>0</v>
      </c>
      <c r="D127" s="49">
        <f t="shared" si="42"/>
        <v>1</v>
      </c>
      <c r="E127" s="49">
        <f t="shared" si="42"/>
        <v>1</v>
      </c>
      <c r="F127" s="49">
        <f t="shared" si="42"/>
        <v>4</v>
      </c>
      <c r="G127" s="49">
        <f t="shared" si="42"/>
        <v>8</v>
      </c>
      <c r="H127" s="49">
        <f t="shared" si="42"/>
        <v>7</v>
      </c>
      <c r="I127" s="49">
        <f t="shared" si="42"/>
        <v>5</v>
      </c>
      <c r="J127" s="49">
        <f t="shared" si="42"/>
        <v>1</v>
      </c>
      <c r="K127" s="50">
        <f t="shared" si="42"/>
        <v>27</v>
      </c>
      <c r="L127" s="49">
        <f t="shared" si="42"/>
        <v>0</v>
      </c>
      <c r="M127" s="49">
        <f t="shared" si="42"/>
        <v>3</v>
      </c>
      <c r="N127" s="49">
        <f t="shared" si="42"/>
        <v>5</v>
      </c>
      <c r="O127" s="49">
        <f t="shared" si="42"/>
        <v>5</v>
      </c>
      <c r="P127" s="49">
        <f t="shared" si="42"/>
        <v>3</v>
      </c>
      <c r="Q127" s="49">
        <f t="shared" si="42"/>
        <v>4</v>
      </c>
      <c r="R127" s="57">
        <f t="shared" si="42"/>
        <v>4</v>
      </c>
      <c r="S127" s="48">
        <f t="shared" si="42"/>
        <v>24</v>
      </c>
      <c r="T127" s="48">
        <f t="shared" si="42"/>
        <v>1</v>
      </c>
      <c r="U127" s="49">
        <f t="shared" si="42"/>
        <v>4</v>
      </c>
      <c r="V127" s="49">
        <f t="shared" si="42"/>
        <v>4</v>
      </c>
      <c r="W127" s="49">
        <f t="shared" si="42"/>
        <v>1</v>
      </c>
      <c r="X127" s="49">
        <f t="shared" si="42"/>
        <v>0</v>
      </c>
      <c r="Y127" s="49">
        <f t="shared" si="42"/>
        <v>2</v>
      </c>
      <c r="Z127" s="49">
        <f t="shared" si="42"/>
        <v>9</v>
      </c>
      <c r="AA127" s="49">
        <f t="shared" si="42"/>
        <v>5</v>
      </c>
      <c r="AB127" s="49">
        <f t="shared" si="42"/>
        <v>4</v>
      </c>
      <c r="AC127" s="49">
        <f t="shared" si="42"/>
        <v>3</v>
      </c>
      <c r="AD127" s="49">
        <f t="shared" si="42"/>
        <v>2</v>
      </c>
      <c r="AE127" s="50">
        <f t="shared" si="42"/>
        <v>35</v>
      </c>
      <c r="AF127" s="48">
        <f t="shared" si="42"/>
        <v>0</v>
      </c>
      <c r="AG127" s="49">
        <f t="shared" si="42"/>
        <v>0</v>
      </c>
      <c r="AH127" s="49">
        <f t="shared" si="42"/>
        <v>3</v>
      </c>
      <c r="AI127" s="49">
        <f t="shared" si="42"/>
        <v>3</v>
      </c>
      <c r="AJ127" s="49">
        <f t="shared" si="42"/>
        <v>4</v>
      </c>
      <c r="AK127" s="49">
        <f t="shared" si="42"/>
        <v>0</v>
      </c>
      <c r="AL127" s="49">
        <f t="shared" si="42"/>
        <v>8</v>
      </c>
      <c r="AM127" s="49">
        <f t="shared" si="42"/>
        <v>8</v>
      </c>
      <c r="AN127" s="49">
        <f t="shared" si="42"/>
        <v>2</v>
      </c>
      <c r="AO127" s="50">
        <f t="shared" si="42"/>
        <v>28</v>
      </c>
    </row>
    <row r="128">
      <c r="A128" s="67" t="s">
        <v>82</v>
      </c>
      <c r="B128" s="59" t="s">
        <v>46</v>
      </c>
      <c r="C128" s="51"/>
      <c r="D128" s="28"/>
      <c r="E128" s="28"/>
      <c r="F128" s="28"/>
      <c r="G128" s="29">
        <v>1.0</v>
      </c>
      <c r="H128" s="28"/>
      <c r="I128" s="28"/>
      <c r="J128" s="32"/>
      <c r="K128" s="31">
        <f t="shared" ref="K128:K150" si="43">SUM(C128:J128)</f>
        <v>1</v>
      </c>
      <c r="L128" s="28"/>
      <c r="M128" s="28"/>
      <c r="N128" s="28"/>
      <c r="O128" s="29">
        <v>1.0</v>
      </c>
      <c r="P128" s="28"/>
      <c r="Q128" s="28"/>
      <c r="R128" s="30">
        <v>1.0</v>
      </c>
      <c r="S128" s="31">
        <f t="shared" ref="S128:S150" si="44">SUM(L128:R128)</f>
        <v>2</v>
      </c>
      <c r="X128" s="68" t="s">
        <v>47</v>
      </c>
      <c r="Z128" s="34">
        <v>1.0</v>
      </c>
      <c r="AA128" s="35"/>
      <c r="AE128" s="33">
        <f t="shared" ref="AE128:AE136" si="45">SUM(T128:AC128)</f>
        <v>1</v>
      </c>
      <c r="AG128" s="34">
        <v>1.0</v>
      </c>
      <c r="AI128" s="34">
        <v>1.0</v>
      </c>
      <c r="AJ128" s="34">
        <v>1.0</v>
      </c>
      <c r="AO128" s="33">
        <f t="shared" ref="AO128:AO150" si="46">SUM(AF128:AN128)</f>
        <v>3</v>
      </c>
    </row>
    <row r="129">
      <c r="A129" s="37"/>
      <c r="B129" s="69" t="s">
        <v>64</v>
      </c>
      <c r="C129" s="39"/>
      <c r="G129" s="34">
        <v>1.0</v>
      </c>
      <c r="J129" s="41"/>
      <c r="K129" s="33">
        <f t="shared" si="43"/>
        <v>1</v>
      </c>
      <c r="R129" s="41"/>
      <c r="S129" s="33">
        <f t="shared" si="44"/>
        <v>0</v>
      </c>
      <c r="Z129" s="34">
        <v>1.0</v>
      </c>
      <c r="AA129" s="35"/>
      <c r="AE129" s="33">
        <f t="shared" si="45"/>
        <v>1</v>
      </c>
      <c r="AI129" s="34">
        <v>1.0</v>
      </c>
      <c r="AO129" s="33">
        <f t="shared" si="46"/>
        <v>1</v>
      </c>
    </row>
    <row r="130">
      <c r="A130" s="37"/>
      <c r="B130" s="61" t="s">
        <v>49</v>
      </c>
      <c r="C130" s="39"/>
      <c r="G130" s="34">
        <v>1.0</v>
      </c>
      <c r="J130" s="41"/>
      <c r="K130" s="33">
        <f t="shared" si="43"/>
        <v>1</v>
      </c>
      <c r="R130" s="41"/>
      <c r="S130" s="33">
        <f t="shared" si="44"/>
        <v>0</v>
      </c>
      <c r="Z130" s="34">
        <v>1.0</v>
      </c>
      <c r="AA130" s="35"/>
      <c r="AE130" s="33">
        <f t="shared" si="45"/>
        <v>1</v>
      </c>
      <c r="AI130" s="34">
        <v>1.0</v>
      </c>
      <c r="AO130" s="33">
        <f t="shared" si="46"/>
        <v>1</v>
      </c>
    </row>
    <row r="131">
      <c r="A131" s="37"/>
      <c r="B131" s="69" t="s">
        <v>65</v>
      </c>
      <c r="C131" s="39"/>
      <c r="G131" s="34">
        <v>1.0</v>
      </c>
      <c r="J131" s="41"/>
      <c r="K131" s="33">
        <f t="shared" si="43"/>
        <v>1</v>
      </c>
      <c r="R131" s="41"/>
      <c r="S131" s="33">
        <f t="shared" si="44"/>
        <v>0</v>
      </c>
      <c r="V131" s="34">
        <v>1.0</v>
      </c>
      <c r="AA131" s="35"/>
      <c r="AE131" s="33">
        <f t="shared" si="45"/>
        <v>1</v>
      </c>
      <c r="AK131" s="34">
        <v>1.0</v>
      </c>
      <c r="AO131" s="33">
        <f t="shared" si="46"/>
        <v>1</v>
      </c>
    </row>
    <row r="132">
      <c r="A132" s="37"/>
      <c r="B132" s="69" t="s">
        <v>66</v>
      </c>
      <c r="C132" s="39"/>
      <c r="F132" s="34">
        <v>1.0</v>
      </c>
      <c r="J132" s="41"/>
      <c r="K132" s="33">
        <f t="shared" si="43"/>
        <v>1</v>
      </c>
      <c r="M132" s="34">
        <v>1.0</v>
      </c>
      <c r="Q132" s="34">
        <v>1.0</v>
      </c>
      <c r="R132" s="41"/>
      <c r="S132" s="33">
        <f t="shared" si="44"/>
        <v>2</v>
      </c>
      <c r="Y132" s="34">
        <v>1.0</v>
      </c>
      <c r="AA132" s="35"/>
      <c r="AB132" s="34">
        <v>1.0</v>
      </c>
      <c r="AD132" s="34"/>
      <c r="AE132" s="33">
        <f t="shared" si="45"/>
        <v>2</v>
      </c>
      <c r="AI132" s="34">
        <v>1.0</v>
      </c>
      <c r="AM132" s="34">
        <v>1.0</v>
      </c>
      <c r="AO132" s="33">
        <f t="shared" si="46"/>
        <v>2</v>
      </c>
    </row>
    <row r="133">
      <c r="A133" s="37"/>
      <c r="B133" s="69" t="s">
        <v>67</v>
      </c>
      <c r="C133" s="39"/>
      <c r="F133" s="34">
        <v>1.0</v>
      </c>
      <c r="H133" s="34">
        <v>1.0</v>
      </c>
      <c r="J133" s="41"/>
      <c r="K133" s="33">
        <f t="shared" si="43"/>
        <v>2</v>
      </c>
      <c r="O133" s="34">
        <v>1.0</v>
      </c>
      <c r="R133" s="40">
        <v>1.0</v>
      </c>
      <c r="S133" s="33">
        <f t="shared" si="44"/>
        <v>2</v>
      </c>
      <c r="V133" s="34">
        <v>1.0</v>
      </c>
      <c r="AA133" s="35"/>
      <c r="AC133" s="34">
        <v>1.0</v>
      </c>
      <c r="AD133" s="34"/>
      <c r="AE133" s="33">
        <f t="shared" si="45"/>
        <v>2</v>
      </c>
      <c r="AI133" s="34">
        <v>1.0</v>
      </c>
      <c r="AL133" s="34">
        <v>1.0</v>
      </c>
      <c r="AO133" s="33">
        <f t="shared" si="46"/>
        <v>2</v>
      </c>
    </row>
    <row r="134">
      <c r="A134" s="37"/>
      <c r="B134" s="38" t="s">
        <v>68</v>
      </c>
      <c r="C134" s="39"/>
      <c r="H134" s="34">
        <v>1.0</v>
      </c>
      <c r="J134" s="41"/>
      <c r="K134" s="33">
        <f t="shared" si="43"/>
        <v>1</v>
      </c>
      <c r="O134" s="34">
        <v>1.0</v>
      </c>
      <c r="R134" s="40">
        <v>1.0</v>
      </c>
      <c r="S134" s="33">
        <f t="shared" si="44"/>
        <v>2</v>
      </c>
      <c r="AA134" s="43">
        <v>1.0</v>
      </c>
      <c r="AE134" s="33">
        <f t="shared" si="45"/>
        <v>1</v>
      </c>
      <c r="AJ134" s="34">
        <v>1.0</v>
      </c>
      <c r="AO134" s="33">
        <f t="shared" si="46"/>
        <v>1</v>
      </c>
    </row>
    <row r="135">
      <c r="A135" s="37"/>
      <c r="B135" s="69" t="s">
        <v>69</v>
      </c>
      <c r="C135" s="39"/>
      <c r="H135" s="34">
        <v>1.0</v>
      </c>
      <c r="J135" s="41"/>
      <c r="K135" s="33">
        <f t="shared" si="43"/>
        <v>1</v>
      </c>
      <c r="O135" s="34">
        <v>1.0</v>
      </c>
      <c r="R135" s="40">
        <v>1.0</v>
      </c>
      <c r="S135" s="33">
        <f t="shared" si="44"/>
        <v>2</v>
      </c>
      <c r="AA135" s="43">
        <v>1.0</v>
      </c>
      <c r="AD135" s="34"/>
      <c r="AE135" s="33">
        <f t="shared" si="45"/>
        <v>1</v>
      </c>
      <c r="AJ135" s="34">
        <v>1.0</v>
      </c>
      <c r="AO135" s="33">
        <f t="shared" si="46"/>
        <v>1</v>
      </c>
    </row>
    <row r="136">
      <c r="A136" s="37"/>
      <c r="B136" s="69" t="s">
        <v>83</v>
      </c>
      <c r="C136" s="39"/>
      <c r="D136" s="34">
        <v>1.0</v>
      </c>
      <c r="H136" s="34">
        <v>1.0</v>
      </c>
      <c r="J136" s="41"/>
      <c r="K136" s="33">
        <f t="shared" si="43"/>
        <v>2</v>
      </c>
      <c r="O136" s="34">
        <v>1.0</v>
      </c>
      <c r="P136" s="34">
        <v>1.0</v>
      </c>
      <c r="R136" s="41"/>
      <c r="S136" s="33">
        <f t="shared" si="44"/>
        <v>2</v>
      </c>
      <c r="Z136" s="34">
        <v>1.0</v>
      </c>
      <c r="AA136" s="35"/>
      <c r="AC136" s="34">
        <v>1.0</v>
      </c>
      <c r="AE136" s="33">
        <f t="shared" si="45"/>
        <v>2</v>
      </c>
      <c r="AI136" s="34">
        <v>1.0</v>
      </c>
      <c r="AO136" s="33">
        <f t="shared" si="46"/>
        <v>1</v>
      </c>
    </row>
    <row r="137">
      <c r="A137" s="37"/>
      <c r="B137" s="69" t="s">
        <v>84</v>
      </c>
      <c r="C137" s="39"/>
      <c r="E137" s="34">
        <v>1.0</v>
      </c>
      <c r="I137" s="34">
        <v>1.0</v>
      </c>
      <c r="J137" s="41"/>
      <c r="K137" s="33">
        <f t="shared" si="43"/>
        <v>2</v>
      </c>
      <c r="P137" s="34">
        <v>1.0</v>
      </c>
      <c r="R137" s="41"/>
      <c r="S137" s="33">
        <f t="shared" si="44"/>
        <v>1</v>
      </c>
      <c r="V137" s="34">
        <v>1.0</v>
      </c>
      <c r="AA137" s="43">
        <v>1.0</v>
      </c>
      <c r="AD137" s="34">
        <v>1.0</v>
      </c>
      <c r="AE137" s="33">
        <f>SUM(T137:AD137)</f>
        <v>3</v>
      </c>
      <c r="AL137" s="34">
        <v>1.0</v>
      </c>
      <c r="AO137" s="33">
        <f t="shared" si="46"/>
        <v>1</v>
      </c>
    </row>
    <row r="138">
      <c r="A138" s="37"/>
      <c r="B138" s="69" t="s">
        <v>71</v>
      </c>
      <c r="C138" s="39"/>
      <c r="F138" s="34">
        <v>1.0</v>
      </c>
      <c r="J138" s="41"/>
      <c r="K138" s="33">
        <f t="shared" si="43"/>
        <v>1</v>
      </c>
      <c r="M138" s="34">
        <v>1.0</v>
      </c>
      <c r="R138" s="41"/>
      <c r="S138" s="33">
        <f t="shared" si="44"/>
        <v>1</v>
      </c>
      <c r="U138" s="34">
        <v>1.0</v>
      </c>
      <c r="AA138" s="43">
        <v>1.0</v>
      </c>
      <c r="AE138" s="33">
        <f t="shared" ref="AE138:AE150" si="47">SUM(T138:AC138)</f>
        <v>2</v>
      </c>
      <c r="AG138" s="34">
        <v>1.0</v>
      </c>
      <c r="AL138" s="34">
        <v>1.0</v>
      </c>
      <c r="AO138" s="33">
        <f t="shared" si="46"/>
        <v>2</v>
      </c>
    </row>
    <row r="139">
      <c r="A139" s="37"/>
      <c r="B139" s="69" t="s">
        <v>72</v>
      </c>
      <c r="C139" s="39"/>
      <c r="F139" s="34">
        <v>1.0</v>
      </c>
      <c r="J139" s="41"/>
      <c r="K139" s="33">
        <f t="shared" si="43"/>
        <v>1</v>
      </c>
      <c r="M139" s="34">
        <v>1.0</v>
      </c>
      <c r="R139" s="41"/>
      <c r="S139" s="33">
        <f t="shared" si="44"/>
        <v>1</v>
      </c>
      <c r="U139" s="34">
        <v>1.0</v>
      </c>
      <c r="AA139" s="43">
        <v>1.0</v>
      </c>
      <c r="AE139" s="33">
        <f t="shared" si="47"/>
        <v>2</v>
      </c>
      <c r="AG139" s="34">
        <v>1.0</v>
      </c>
      <c r="AL139" s="34">
        <v>1.0</v>
      </c>
      <c r="AO139" s="33">
        <f t="shared" si="46"/>
        <v>2</v>
      </c>
    </row>
    <row r="140">
      <c r="A140" s="37"/>
      <c r="B140" s="69" t="s">
        <v>73</v>
      </c>
      <c r="C140" s="39"/>
      <c r="H140" s="34">
        <v>1.0</v>
      </c>
      <c r="J140" s="41"/>
      <c r="K140" s="33">
        <f t="shared" si="43"/>
        <v>1</v>
      </c>
      <c r="M140" s="34">
        <v>1.0</v>
      </c>
      <c r="R140" s="41"/>
      <c r="S140" s="33">
        <f t="shared" si="44"/>
        <v>1</v>
      </c>
      <c r="AA140" s="35"/>
      <c r="AE140" s="33">
        <f t="shared" si="47"/>
        <v>0</v>
      </c>
      <c r="AK140" s="34">
        <v>1.0</v>
      </c>
      <c r="AO140" s="33">
        <f t="shared" si="46"/>
        <v>1</v>
      </c>
    </row>
    <row r="141">
      <c r="A141" s="37"/>
      <c r="B141" s="69" t="s">
        <v>74</v>
      </c>
      <c r="C141" s="39"/>
      <c r="H141" s="34">
        <v>1.0</v>
      </c>
      <c r="I141" s="34">
        <v>1.0</v>
      </c>
      <c r="J141" s="41"/>
      <c r="K141" s="33">
        <f t="shared" si="43"/>
        <v>2</v>
      </c>
      <c r="R141" s="41"/>
      <c r="S141" s="33">
        <f t="shared" si="44"/>
        <v>0</v>
      </c>
      <c r="V141" s="34">
        <v>1.0</v>
      </c>
      <c r="AA141" s="35"/>
      <c r="AE141" s="33">
        <f t="shared" si="47"/>
        <v>1</v>
      </c>
      <c r="AJ141" s="34">
        <v>1.0</v>
      </c>
      <c r="AO141" s="33">
        <f t="shared" si="46"/>
        <v>1</v>
      </c>
    </row>
    <row r="142">
      <c r="A142" s="37"/>
      <c r="B142" s="69" t="s">
        <v>75</v>
      </c>
      <c r="C142" s="39"/>
      <c r="F142" s="34">
        <v>1.0</v>
      </c>
      <c r="J142" s="41"/>
      <c r="K142" s="33">
        <f t="shared" si="43"/>
        <v>1</v>
      </c>
      <c r="R142" s="41"/>
      <c r="S142" s="33">
        <f t="shared" si="44"/>
        <v>0</v>
      </c>
      <c r="T142" s="34">
        <v>1.0</v>
      </c>
      <c r="AA142" s="35"/>
      <c r="AE142" s="33">
        <f t="shared" si="47"/>
        <v>1</v>
      </c>
      <c r="AM142" s="34">
        <v>1.0</v>
      </c>
      <c r="AO142" s="33">
        <f t="shared" si="46"/>
        <v>1</v>
      </c>
    </row>
    <row r="143">
      <c r="A143" s="37"/>
      <c r="B143" s="69" t="s">
        <v>85</v>
      </c>
      <c r="C143" s="39"/>
      <c r="J143" s="41"/>
      <c r="K143" s="33">
        <f t="shared" si="43"/>
        <v>0</v>
      </c>
      <c r="O143" s="34">
        <v>1.0</v>
      </c>
      <c r="R143" s="41"/>
      <c r="S143" s="33">
        <f t="shared" si="44"/>
        <v>1</v>
      </c>
      <c r="U143" s="34">
        <v>1.0</v>
      </c>
      <c r="Y143" s="34">
        <v>1.0</v>
      </c>
      <c r="AA143" s="43">
        <v>1.0</v>
      </c>
      <c r="AE143" s="33">
        <f t="shared" si="47"/>
        <v>3</v>
      </c>
      <c r="AF143" s="34">
        <v>1.0</v>
      </c>
      <c r="AM143" s="34">
        <v>1.0</v>
      </c>
      <c r="AO143" s="33">
        <f t="shared" si="46"/>
        <v>2</v>
      </c>
    </row>
    <row r="144">
      <c r="A144" s="37"/>
      <c r="B144" s="69" t="s">
        <v>76</v>
      </c>
      <c r="C144" s="39"/>
      <c r="H144" s="34">
        <v>1.0</v>
      </c>
      <c r="J144" s="41"/>
      <c r="K144" s="33">
        <f t="shared" si="43"/>
        <v>1</v>
      </c>
      <c r="Q144" s="34">
        <v>1.0</v>
      </c>
      <c r="R144" s="41"/>
      <c r="S144" s="33">
        <f t="shared" si="44"/>
        <v>1</v>
      </c>
      <c r="AA144" s="43">
        <v>1.0</v>
      </c>
      <c r="AE144" s="33">
        <f t="shared" si="47"/>
        <v>1</v>
      </c>
      <c r="AM144" s="34">
        <v>1.0</v>
      </c>
      <c r="AO144" s="33">
        <f t="shared" si="46"/>
        <v>1</v>
      </c>
    </row>
    <row r="145">
      <c r="A145" s="37"/>
      <c r="B145" s="61" t="s">
        <v>55</v>
      </c>
      <c r="C145" s="39"/>
      <c r="G145" s="34">
        <v>1.0</v>
      </c>
      <c r="J145" s="41"/>
      <c r="K145" s="33">
        <f t="shared" si="43"/>
        <v>1</v>
      </c>
      <c r="M145" s="34">
        <v>1.0</v>
      </c>
      <c r="R145" s="41"/>
      <c r="S145" s="33">
        <f t="shared" si="44"/>
        <v>1</v>
      </c>
      <c r="W145" s="34">
        <v>1.0</v>
      </c>
      <c r="AA145" s="35"/>
      <c r="AE145" s="33">
        <f t="shared" si="47"/>
        <v>1</v>
      </c>
      <c r="AI145" s="34">
        <v>1.0</v>
      </c>
      <c r="AO145" s="33">
        <f t="shared" si="46"/>
        <v>1</v>
      </c>
    </row>
    <row r="146">
      <c r="A146" s="37"/>
      <c r="B146" s="61" t="s">
        <v>56</v>
      </c>
      <c r="C146" s="39"/>
      <c r="I146" s="34">
        <v>1.0</v>
      </c>
      <c r="J146" s="41"/>
      <c r="K146" s="33">
        <f t="shared" si="43"/>
        <v>1</v>
      </c>
      <c r="O146" s="34">
        <v>1.0</v>
      </c>
      <c r="R146" s="41"/>
      <c r="S146" s="33">
        <f t="shared" si="44"/>
        <v>1</v>
      </c>
      <c r="V146" s="34">
        <v>1.0</v>
      </c>
      <c r="Z146" s="34">
        <v>1.0</v>
      </c>
      <c r="AA146" s="35"/>
      <c r="AE146" s="33">
        <f t="shared" si="47"/>
        <v>2</v>
      </c>
      <c r="AG146" s="34">
        <v>1.0</v>
      </c>
      <c r="AM146" s="34">
        <v>1.0</v>
      </c>
      <c r="AO146" s="33">
        <f t="shared" si="46"/>
        <v>2</v>
      </c>
    </row>
    <row r="147">
      <c r="A147" s="37"/>
      <c r="B147" s="69" t="s">
        <v>77</v>
      </c>
      <c r="C147" s="39"/>
      <c r="J147" s="41"/>
      <c r="K147" s="33">
        <f t="shared" si="43"/>
        <v>0</v>
      </c>
      <c r="N147" s="34">
        <v>1.0</v>
      </c>
      <c r="R147" s="41"/>
      <c r="S147" s="33">
        <f t="shared" si="44"/>
        <v>1</v>
      </c>
      <c r="AA147" s="43">
        <v>1.0</v>
      </c>
      <c r="AE147" s="33">
        <f t="shared" si="47"/>
        <v>1</v>
      </c>
      <c r="AN147" s="34">
        <v>1.0</v>
      </c>
      <c r="AO147" s="33">
        <f t="shared" si="46"/>
        <v>1</v>
      </c>
    </row>
    <row r="148">
      <c r="A148" s="37"/>
      <c r="B148" s="69" t="s">
        <v>78</v>
      </c>
      <c r="C148" s="39"/>
      <c r="J148" s="41"/>
      <c r="K148" s="33">
        <f t="shared" si="43"/>
        <v>0</v>
      </c>
      <c r="R148" s="41"/>
      <c r="S148" s="33">
        <f t="shared" si="44"/>
        <v>0</v>
      </c>
      <c r="Y148" s="34">
        <v>1.0</v>
      </c>
      <c r="AA148" s="35"/>
      <c r="AB148" s="34">
        <v>1.0</v>
      </c>
      <c r="AE148" s="33">
        <f t="shared" si="47"/>
        <v>2</v>
      </c>
      <c r="AN148" s="34">
        <v>1.0</v>
      </c>
      <c r="AO148" s="33">
        <f t="shared" si="46"/>
        <v>1</v>
      </c>
    </row>
    <row r="149">
      <c r="A149" s="37"/>
      <c r="B149" s="73" t="s">
        <v>86</v>
      </c>
      <c r="C149" s="39"/>
      <c r="J149" s="41"/>
      <c r="K149" s="33">
        <f t="shared" si="43"/>
        <v>0</v>
      </c>
      <c r="P149" s="34">
        <v>1.0</v>
      </c>
      <c r="R149" s="41"/>
      <c r="S149" s="33">
        <f t="shared" si="44"/>
        <v>1</v>
      </c>
      <c r="AA149" s="43">
        <v>1.0</v>
      </c>
      <c r="AE149" s="33">
        <f t="shared" si="47"/>
        <v>1</v>
      </c>
      <c r="AJ149" s="34">
        <v>1.0</v>
      </c>
      <c r="AO149" s="33">
        <f t="shared" si="46"/>
        <v>1</v>
      </c>
    </row>
    <row r="150">
      <c r="A150" s="37"/>
      <c r="B150" s="74" t="s">
        <v>58</v>
      </c>
      <c r="C150" s="39"/>
      <c r="E150" s="34">
        <v>1.0</v>
      </c>
      <c r="F150" s="34">
        <v>1.0</v>
      </c>
      <c r="G150" s="34">
        <v>2.0</v>
      </c>
      <c r="H150" s="34">
        <v>1.0</v>
      </c>
      <c r="J150" s="41"/>
      <c r="K150" s="33">
        <f t="shared" si="43"/>
        <v>5</v>
      </c>
      <c r="M150" s="34">
        <v>1.0</v>
      </c>
      <c r="O150" s="34">
        <v>1.0</v>
      </c>
      <c r="P150" s="34">
        <v>1.0</v>
      </c>
      <c r="Q150" s="34">
        <v>1.0</v>
      </c>
      <c r="R150" s="41"/>
      <c r="S150" s="33">
        <f t="shared" si="44"/>
        <v>4</v>
      </c>
      <c r="T150" s="34">
        <v>1.0</v>
      </c>
      <c r="U150" s="34">
        <v>1.0</v>
      </c>
      <c r="V150" s="34">
        <v>1.0</v>
      </c>
      <c r="W150" s="34">
        <v>1.0</v>
      </c>
      <c r="Y150" s="34">
        <v>1.0</v>
      </c>
      <c r="AA150" s="43">
        <v>2.0</v>
      </c>
      <c r="AB150" s="34">
        <v>1.0</v>
      </c>
      <c r="AE150" s="33">
        <f t="shared" si="47"/>
        <v>8</v>
      </c>
      <c r="AI150" s="34">
        <v>1.0</v>
      </c>
      <c r="AJ150" s="34">
        <v>1.0</v>
      </c>
      <c r="AL150" s="34">
        <v>1.0</v>
      </c>
      <c r="AM150" s="34">
        <v>2.0</v>
      </c>
      <c r="AO150" s="33">
        <f t="shared" si="46"/>
        <v>5</v>
      </c>
    </row>
    <row r="151">
      <c r="A151" s="56"/>
      <c r="B151" s="70" t="s">
        <v>59</v>
      </c>
      <c r="C151" s="48">
        <f t="shared" ref="C151:AO151" si="48">SUM(C128:C150)</f>
        <v>0</v>
      </c>
      <c r="D151" s="49">
        <f t="shared" si="48"/>
        <v>1</v>
      </c>
      <c r="E151" s="49">
        <f t="shared" si="48"/>
        <v>2</v>
      </c>
      <c r="F151" s="49">
        <f t="shared" si="48"/>
        <v>6</v>
      </c>
      <c r="G151" s="49">
        <f t="shared" si="48"/>
        <v>7</v>
      </c>
      <c r="H151" s="49">
        <f t="shared" si="48"/>
        <v>8</v>
      </c>
      <c r="I151" s="49">
        <f t="shared" si="48"/>
        <v>3</v>
      </c>
      <c r="J151" s="57">
        <f t="shared" si="48"/>
        <v>0</v>
      </c>
      <c r="K151" s="50">
        <f t="shared" si="48"/>
        <v>27</v>
      </c>
      <c r="L151" s="49">
        <f t="shared" si="48"/>
        <v>0</v>
      </c>
      <c r="M151" s="49">
        <f t="shared" si="48"/>
        <v>6</v>
      </c>
      <c r="N151" s="49">
        <f t="shared" si="48"/>
        <v>1</v>
      </c>
      <c r="O151" s="49">
        <f t="shared" si="48"/>
        <v>8</v>
      </c>
      <c r="P151" s="49">
        <f t="shared" si="48"/>
        <v>4</v>
      </c>
      <c r="Q151" s="49">
        <f t="shared" si="48"/>
        <v>3</v>
      </c>
      <c r="R151" s="57">
        <f t="shared" si="48"/>
        <v>4</v>
      </c>
      <c r="S151" s="48">
        <f t="shared" si="48"/>
        <v>26</v>
      </c>
      <c r="T151" s="48">
        <f t="shared" si="48"/>
        <v>2</v>
      </c>
      <c r="U151" s="49">
        <f t="shared" si="48"/>
        <v>4</v>
      </c>
      <c r="V151" s="49">
        <f t="shared" si="48"/>
        <v>6</v>
      </c>
      <c r="W151" s="49">
        <f t="shared" si="48"/>
        <v>2</v>
      </c>
      <c r="X151" s="49">
        <f t="shared" si="48"/>
        <v>0</v>
      </c>
      <c r="Y151" s="49">
        <f t="shared" si="48"/>
        <v>4</v>
      </c>
      <c r="Z151" s="49">
        <f t="shared" si="48"/>
        <v>5</v>
      </c>
      <c r="AA151" s="49">
        <f t="shared" si="48"/>
        <v>11</v>
      </c>
      <c r="AB151" s="49">
        <f t="shared" si="48"/>
        <v>3</v>
      </c>
      <c r="AC151" s="49">
        <f t="shared" si="48"/>
        <v>2</v>
      </c>
      <c r="AD151" s="49">
        <f t="shared" si="48"/>
        <v>1</v>
      </c>
      <c r="AE151" s="50">
        <f t="shared" si="48"/>
        <v>40</v>
      </c>
      <c r="AF151" s="48">
        <f t="shared" si="48"/>
        <v>1</v>
      </c>
      <c r="AG151" s="49">
        <f t="shared" si="48"/>
        <v>4</v>
      </c>
      <c r="AH151" s="49">
        <f t="shared" si="48"/>
        <v>0</v>
      </c>
      <c r="AI151" s="49">
        <f t="shared" si="48"/>
        <v>8</v>
      </c>
      <c r="AJ151" s="49">
        <f t="shared" si="48"/>
        <v>6</v>
      </c>
      <c r="AK151" s="49">
        <f t="shared" si="48"/>
        <v>2</v>
      </c>
      <c r="AL151" s="49">
        <f t="shared" si="48"/>
        <v>5</v>
      </c>
      <c r="AM151" s="49">
        <f t="shared" si="48"/>
        <v>7</v>
      </c>
      <c r="AN151" s="49">
        <f t="shared" si="48"/>
        <v>2</v>
      </c>
      <c r="AO151" s="50">
        <f t="shared" si="48"/>
        <v>35</v>
      </c>
    </row>
    <row r="152">
      <c r="A152" s="67" t="s">
        <v>87</v>
      </c>
      <c r="B152" s="59" t="s">
        <v>46</v>
      </c>
      <c r="C152" s="51"/>
      <c r="D152" s="28"/>
      <c r="E152" s="28"/>
      <c r="F152" s="29">
        <v>1.0</v>
      </c>
      <c r="G152" s="28"/>
      <c r="H152" s="28"/>
      <c r="I152" s="29">
        <v>1.0</v>
      </c>
      <c r="J152" s="32"/>
      <c r="K152" s="31">
        <f t="shared" ref="K152:K171" si="49">SUM(C152:J152)</f>
        <v>2</v>
      </c>
      <c r="L152" s="28"/>
      <c r="M152" s="28"/>
      <c r="N152" s="28"/>
      <c r="O152" s="28"/>
      <c r="P152" s="29">
        <v>1.0</v>
      </c>
      <c r="Q152" s="28"/>
      <c r="R152" s="32"/>
      <c r="S152" s="31">
        <f t="shared" ref="S152:S171" si="50">SUM(L152:R152)</f>
        <v>1</v>
      </c>
      <c r="U152" s="34">
        <v>1.0</v>
      </c>
      <c r="X152" s="68" t="s">
        <v>47</v>
      </c>
      <c r="AA152" s="43">
        <v>1.0</v>
      </c>
      <c r="AB152" s="34">
        <v>1.0</v>
      </c>
      <c r="AE152" s="33">
        <f t="shared" ref="AE152:AE162" si="51">SUM(T152:AC152)</f>
        <v>3</v>
      </c>
      <c r="AF152" s="34">
        <v>1.0</v>
      </c>
      <c r="AI152" s="34">
        <v>1.0</v>
      </c>
      <c r="AM152" s="34">
        <v>1.0</v>
      </c>
      <c r="AO152" s="33">
        <f t="shared" ref="AO152:AO171" si="52">SUM(AF152:AN152)</f>
        <v>3</v>
      </c>
    </row>
    <row r="153">
      <c r="A153" s="37"/>
      <c r="B153" s="69" t="s">
        <v>64</v>
      </c>
      <c r="C153" s="39"/>
      <c r="G153" s="34">
        <v>1.0</v>
      </c>
      <c r="J153" s="41"/>
      <c r="K153" s="33">
        <f t="shared" si="49"/>
        <v>1</v>
      </c>
      <c r="R153" s="41"/>
      <c r="S153" s="33">
        <f t="shared" si="50"/>
        <v>0</v>
      </c>
      <c r="AA153" s="43">
        <v>1.0</v>
      </c>
      <c r="AE153" s="33">
        <f t="shared" si="51"/>
        <v>1</v>
      </c>
      <c r="AK153" s="34">
        <v>1.0</v>
      </c>
      <c r="AO153" s="33">
        <f t="shared" si="52"/>
        <v>1</v>
      </c>
    </row>
    <row r="154">
      <c r="A154" s="37"/>
      <c r="B154" s="61" t="s">
        <v>49</v>
      </c>
      <c r="C154" s="39"/>
      <c r="H154" s="34">
        <v>1.0</v>
      </c>
      <c r="J154" s="41"/>
      <c r="K154" s="33">
        <f t="shared" si="49"/>
        <v>1</v>
      </c>
      <c r="R154" s="41"/>
      <c r="S154" s="33">
        <f t="shared" si="50"/>
        <v>0</v>
      </c>
      <c r="Z154" s="34">
        <v>1.0</v>
      </c>
      <c r="AA154" s="35"/>
      <c r="AE154" s="33">
        <f t="shared" si="51"/>
        <v>1</v>
      </c>
      <c r="AN154" s="34">
        <v>1.0</v>
      </c>
      <c r="AO154" s="33">
        <f t="shared" si="52"/>
        <v>1</v>
      </c>
    </row>
    <row r="155">
      <c r="A155" s="37"/>
      <c r="B155" s="69" t="s">
        <v>65</v>
      </c>
      <c r="C155" s="39"/>
      <c r="G155" s="34">
        <v>1.0</v>
      </c>
      <c r="J155" s="41"/>
      <c r="K155" s="33">
        <f t="shared" si="49"/>
        <v>1</v>
      </c>
      <c r="R155" s="41"/>
      <c r="S155" s="33">
        <f t="shared" si="50"/>
        <v>0</v>
      </c>
      <c r="Z155" s="34">
        <v>1.0</v>
      </c>
      <c r="AA155" s="35"/>
      <c r="AE155" s="33">
        <f t="shared" si="51"/>
        <v>1</v>
      </c>
      <c r="AM155" s="34">
        <v>1.0</v>
      </c>
      <c r="AO155" s="33">
        <f t="shared" si="52"/>
        <v>1</v>
      </c>
    </row>
    <row r="156">
      <c r="A156" s="37"/>
      <c r="B156" s="69" t="s">
        <v>88</v>
      </c>
      <c r="C156" s="39"/>
      <c r="G156" s="34">
        <v>1.0</v>
      </c>
      <c r="J156" s="41"/>
      <c r="K156" s="33">
        <f t="shared" si="49"/>
        <v>1</v>
      </c>
      <c r="Q156" s="34">
        <v>1.0</v>
      </c>
      <c r="R156" s="41"/>
      <c r="S156" s="33">
        <f t="shared" si="50"/>
        <v>1</v>
      </c>
      <c r="V156" s="34">
        <v>1.0</v>
      </c>
      <c r="Z156" s="34">
        <v>1.0</v>
      </c>
      <c r="AA156" s="35"/>
      <c r="AE156" s="33">
        <f t="shared" si="51"/>
        <v>2</v>
      </c>
      <c r="AL156" s="34">
        <v>1.0</v>
      </c>
      <c r="AO156" s="33">
        <f t="shared" si="52"/>
        <v>1</v>
      </c>
    </row>
    <row r="157">
      <c r="A157" s="37"/>
      <c r="B157" s="38" t="s">
        <v>89</v>
      </c>
      <c r="C157" s="39"/>
      <c r="H157" s="34">
        <v>1.0</v>
      </c>
      <c r="J157" s="41"/>
      <c r="K157" s="33">
        <f t="shared" si="49"/>
        <v>1</v>
      </c>
      <c r="O157" s="34">
        <v>1.0</v>
      </c>
      <c r="R157" s="40">
        <v>1.0</v>
      </c>
      <c r="S157" s="33">
        <f t="shared" si="50"/>
        <v>2</v>
      </c>
      <c r="AA157" s="43">
        <v>1.0</v>
      </c>
      <c r="AE157" s="33">
        <f t="shared" si="51"/>
        <v>1</v>
      </c>
      <c r="AL157" s="34">
        <v>1.0</v>
      </c>
      <c r="AO157" s="33">
        <f t="shared" si="52"/>
        <v>1</v>
      </c>
    </row>
    <row r="158">
      <c r="A158" s="37"/>
      <c r="B158" s="69" t="s">
        <v>83</v>
      </c>
      <c r="C158" s="39"/>
      <c r="F158" s="34">
        <v>1.0</v>
      </c>
      <c r="J158" s="40">
        <v>1.0</v>
      </c>
      <c r="K158" s="33">
        <f t="shared" si="49"/>
        <v>2</v>
      </c>
      <c r="O158" s="34">
        <v>1.0</v>
      </c>
      <c r="R158" s="41"/>
      <c r="S158" s="33">
        <f t="shared" si="50"/>
        <v>1</v>
      </c>
      <c r="Z158" s="34">
        <v>1.0</v>
      </c>
      <c r="AA158" s="35"/>
      <c r="AC158" s="34">
        <v>1.0</v>
      </c>
      <c r="AD158" s="34"/>
      <c r="AE158" s="33">
        <f t="shared" si="51"/>
        <v>2</v>
      </c>
      <c r="AI158" s="34">
        <v>1.0</v>
      </c>
      <c r="AO158" s="33">
        <f t="shared" si="52"/>
        <v>1</v>
      </c>
    </row>
    <row r="159">
      <c r="A159" s="37"/>
      <c r="B159" s="69" t="s">
        <v>84</v>
      </c>
      <c r="C159" s="39"/>
      <c r="F159" s="34">
        <v>1.0</v>
      </c>
      <c r="J159" s="40">
        <v>1.0</v>
      </c>
      <c r="K159" s="33">
        <f t="shared" si="49"/>
        <v>2</v>
      </c>
      <c r="R159" s="40">
        <v>1.0</v>
      </c>
      <c r="S159" s="33">
        <f t="shared" si="50"/>
        <v>1</v>
      </c>
      <c r="AA159" s="35"/>
      <c r="AC159" s="34">
        <v>1.0</v>
      </c>
      <c r="AD159" s="34"/>
      <c r="AE159" s="33">
        <f t="shared" si="51"/>
        <v>1</v>
      </c>
      <c r="AL159" s="34">
        <v>1.0</v>
      </c>
      <c r="AO159" s="33">
        <f t="shared" si="52"/>
        <v>1</v>
      </c>
    </row>
    <row r="160">
      <c r="A160" s="37"/>
      <c r="B160" s="69" t="s">
        <v>90</v>
      </c>
      <c r="C160" s="39"/>
      <c r="E160" s="34">
        <v>1.0</v>
      </c>
      <c r="J160" s="41"/>
      <c r="K160" s="33">
        <f t="shared" si="49"/>
        <v>1</v>
      </c>
      <c r="P160" s="34">
        <v>1.0</v>
      </c>
      <c r="R160" s="41"/>
      <c r="S160" s="33">
        <f t="shared" si="50"/>
        <v>1</v>
      </c>
      <c r="AA160" s="43">
        <v>1.0</v>
      </c>
      <c r="AE160" s="33">
        <f t="shared" si="51"/>
        <v>1</v>
      </c>
      <c r="AI160" s="34">
        <v>1.0</v>
      </c>
      <c r="AM160" s="34">
        <v>1.0</v>
      </c>
      <c r="AO160" s="33">
        <f t="shared" si="52"/>
        <v>2</v>
      </c>
    </row>
    <row r="161">
      <c r="A161" s="37"/>
      <c r="B161" s="69" t="s">
        <v>73</v>
      </c>
      <c r="C161" s="39"/>
      <c r="J161" s="41"/>
      <c r="K161" s="33">
        <f t="shared" si="49"/>
        <v>0</v>
      </c>
      <c r="O161" s="34">
        <v>1.0</v>
      </c>
      <c r="R161" s="40"/>
      <c r="S161" s="33">
        <f t="shared" si="50"/>
        <v>1</v>
      </c>
      <c r="Z161" s="34">
        <v>1.0</v>
      </c>
      <c r="AA161" s="35"/>
      <c r="AE161" s="33">
        <f t="shared" si="51"/>
        <v>1</v>
      </c>
      <c r="AJ161" s="34">
        <v>1.0</v>
      </c>
      <c r="AO161" s="33">
        <f t="shared" si="52"/>
        <v>1</v>
      </c>
    </row>
    <row r="162">
      <c r="A162" s="37"/>
      <c r="B162" s="69" t="s">
        <v>74</v>
      </c>
      <c r="C162" s="39"/>
      <c r="J162" s="41"/>
      <c r="K162" s="33">
        <f t="shared" si="49"/>
        <v>0</v>
      </c>
      <c r="P162" s="34">
        <v>1.0</v>
      </c>
      <c r="R162" s="41"/>
      <c r="S162" s="33">
        <f t="shared" si="50"/>
        <v>1</v>
      </c>
      <c r="AA162" s="43">
        <v>1.0</v>
      </c>
      <c r="AE162" s="33">
        <f t="shared" si="51"/>
        <v>1</v>
      </c>
      <c r="AI162" s="34">
        <v>1.0</v>
      </c>
      <c r="AO162" s="33">
        <f t="shared" si="52"/>
        <v>1</v>
      </c>
    </row>
    <row r="163">
      <c r="A163" s="37"/>
      <c r="B163" s="69" t="s">
        <v>75</v>
      </c>
      <c r="C163" s="39"/>
      <c r="F163" s="34">
        <v>1.0</v>
      </c>
      <c r="J163" s="41"/>
      <c r="K163" s="33">
        <f t="shared" si="49"/>
        <v>1</v>
      </c>
      <c r="R163" s="41"/>
      <c r="S163" s="33">
        <f t="shared" si="50"/>
        <v>0</v>
      </c>
      <c r="V163" s="34">
        <v>1.0</v>
      </c>
      <c r="AA163" s="35"/>
      <c r="AD163" s="34">
        <v>1.0</v>
      </c>
      <c r="AE163" s="33">
        <f>SUM(T163:AD163)</f>
        <v>2</v>
      </c>
      <c r="AG163" s="34">
        <v>1.0</v>
      </c>
      <c r="AK163" s="34">
        <v>1.0</v>
      </c>
      <c r="AO163" s="33">
        <f t="shared" si="52"/>
        <v>2</v>
      </c>
    </row>
    <row r="164">
      <c r="A164" s="37"/>
      <c r="B164" s="69" t="s">
        <v>85</v>
      </c>
      <c r="C164" s="39"/>
      <c r="J164" s="41"/>
      <c r="K164" s="33">
        <f t="shared" si="49"/>
        <v>0</v>
      </c>
      <c r="O164" s="34">
        <v>1.0</v>
      </c>
      <c r="R164" s="41"/>
      <c r="S164" s="33">
        <f t="shared" si="50"/>
        <v>1</v>
      </c>
      <c r="Z164" s="34">
        <v>1.0</v>
      </c>
      <c r="AA164" s="35"/>
      <c r="AE164" s="33">
        <f t="shared" ref="AE164:AE171" si="53">SUM(T164:AC164)</f>
        <v>1</v>
      </c>
      <c r="AF164" s="34">
        <v>1.0</v>
      </c>
      <c r="AM164" s="34">
        <v>1.0</v>
      </c>
      <c r="AO164" s="33">
        <f t="shared" si="52"/>
        <v>2</v>
      </c>
    </row>
    <row r="165">
      <c r="A165" s="37"/>
      <c r="B165" s="34" t="s">
        <v>91</v>
      </c>
      <c r="C165" s="39"/>
      <c r="I165" s="34">
        <v>1.0</v>
      </c>
      <c r="J165" s="41"/>
      <c r="K165" s="33">
        <f t="shared" si="49"/>
        <v>1</v>
      </c>
      <c r="R165" s="40">
        <v>1.0</v>
      </c>
      <c r="S165" s="33">
        <f t="shared" si="50"/>
        <v>1</v>
      </c>
      <c r="AA165" s="35"/>
      <c r="AB165" s="34">
        <v>1.0</v>
      </c>
      <c r="AE165" s="33">
        <f t="shared" si="53"/>
        <v>1</v>
      </c>
      <c r="AJ165" s="34">
        <v>1.0</v>
      </c>
      <c r="AO165" s="33">
        <f t="shared" si="52"/>
        <v>1</v>
      </c>
    </row>
    <row r="166">
      <c r="A166" s="37"/>
      <c r="B166" s="69" t="s">
        <v>76</v>
      </c>
      <c r="C166" s="39"/>
      <c r="G166" s="34">
        <v>1.0</v>
      </c>
      <c r="J166" s="41"/>
      <c r="K166" s="33">
        <f t="shared" si="49"/>
        <v>1</v>
      </c>
      <c r="R166" s="41"/>
      <c r="S166" s="33">
        <f t="shared" si="50"/>
        <v>0</v>
      </c>
      <c r="Z166" s="34">
        <v>1.0</v>
      </c>
      <c r="AA166" s="35"/>
      <c r="AE166" s="33">
        <f t="shared" si="53"/>
        <v>1</v>
      </c>
      <c r="AM166" s="34">
        <v>1.0</v>
      </c>
      <c r="AO166" s="33">
        <f t="shared" si="52"/>
        <v>1</v>
      </c>
    </row>
    <row r="167">
      <c r="A167" s="37"/>
      <c r="B167" s="61" t="s">
        <v>56</v>
      </c>
      <c r="C167" s="39"/>
      <c r="F167" s="34">
        <v>1.0</v>
      </c>
      <c r="J167" s="41"/>
      <c r="K167" s="33">
        <f t="shared" si="49"/>
        <v>1</v>
      </c>
      <c r="P167" s="34">
        <v>1.0</v>
      </c>
      <c r="R167" s="41"/>
      <c r="S167" s="33">
        <f t="shared" si="50"/>
        <v>1</v>
      </c>
      <c r="V167" s="34">
        <v>1.0</v>
      </c>
      <c r="AA167" s="43">
        <v>1.0</v>
      </c>
      <c r="AE167" s="33">
        <f t="shared" si="53"/>
        <v>2</v>
      </c>
      <c r="AG167" s="34">
        <v>1.0</v>
      </c>
      <c r="AM167" s="34">
        <v>1.0</v>
      </c>
      <c r="AO167" s="33">
        <f t="shared" si="52"/>
        <v>2</v>
      </c>
    </row>
    <row r="168">
      <c r="A168" s="37"/>
      <c r="B168" s="69" t="s">
        <v>77</v>
      </c>
      <c r="C168" s="39"/>
      <c r="J168" s="41"/>
      <c r="K168" s="33">
        <f t="shared" si="49"/>
        <v>0</v>
      </c>
      <c r="M168" s="34">
        <v>1.0</v>
      </c>
      <c r="R168" s="41"/>
      <c r="S168" s="33">
        <f t="shared" si="50"/>
        <v>1</v>
      </c>
      <c r="Z168" s="34">
        <v>1.0</v>
      </c>
      <c r="AA168" s="35"/>
      <c r="AE168" s="33">
        <f t="shared" si="53"/>
        <v>1</v>
      </c>
      <c r="AM168" s="34">
        <v>1.0</v>
      </c>
      <c r="AO168" s="33">
        <f t="shared" si="52"/>
        <v>1</v>
      </c>
    </row>
    <row r="169">
      <c r="A169" s="37"/>
      <c r="B169" s="69" t="s">
        <v>78</v>
      </c>
      <c r="C169" s="39"/>
      <c r="J169" s="41"/>
      <c r="K169" s="33">
        <f t="shared" si="49"/>
        <v>0</v>
      </c>
      <c r="M169" s="34">
        <v>1.0</v>
      </c>
      <c r="R169" s="41"/>
      <c r="S169" s="33">
        <f t="shared" si="50"/>
        <v>1</v>
      </c>
      <c r="AA169" s="35"/>
      <c r="AE169" s="33">
        <f t="shared" si="53"/>
        <v>0</v>
      </c>
      <c r="AM169" s="34">
        <v>1.0</v>
      </c>
      <c r="AO169" s="33">
        <f t="shared" si="52"/>
        <v>1</v>
      </c>
    </row>
    <row r="170">
      <c r="A170" s="37"/>
      <c r="B170" s="75" t="s">
        <v>86</v>
      </c>
      <c r="C170" s="39"/>
      <c r="F170" s="34">
        <v>1.0</v>
      </c>
      <c r="J170" s="41"/>
      <c r="K170" s="33">
        <f t="shared" si="49"/>
        <v>1</v>
      </c>
      <c r="R170" s="41"/>
      <c r="S170" s="33">
        <f t="shared" si="50"/>
        <v>0</v>
      </c>
      <c r="Z170" s="34">
        <v>1.0</v>
      </c>
      <c r="AA170" s="35"/>
      <c r="AE170" s="33">
        <f t="shared" si="53"/>
        <v>1</v>
      </c>
      <c r="AL170" s="34">
        <v>1.0</v>
      </c>
      <c r="AO170" s="33">
        <f t="shared" si="52"/>
        <v>1</v>
      </c>
    </row>
    <row r="171">
      <c r="A171" s="37"/>
      <c r="B171" s="76" t="s">
        <v>58</v>
      </c>
      <c r="C171" s="39"/>
      <c r="E171" s="34">
        <v>1.0</v>
      </c>
      <c r="F171" s="34">
        <v>2.0</v>
      </c>
      <c r="G171" s="34">
        <v>2.0</v>
      </c>
      <c r="H171" s="34">
        <v>1.0</v>
      </c>
      <c r="J171" s="41"/>
      <c r="K171" s="33">
        <f t="shared" si="49"/>
        <v>6</v>
      </c>
      <c r="M171" s="34">
        <v>1.0</v>
      </c>
      <c r="O171" s="34">
        <v>1.0</v>
      </c>
      <c r="P171" s="34">
        <v>1.0</v>
      </c>
      <c r="Q171" s="34">
        <v>1.0</v>
      </c>
      <c r="R171" s="40">
        <v>1.0</v>
      </c>
      <c r="S171" s="33">
        <f t="shared" si="50"/>
        <v>5</v>
      </c>
      <c r="U171" s="34">
        <v>1.0</v>
      </c>
      <c r="V171" s="34">
        <v>1.0</v>
      </c>
      <c r="W171" s="34">
        <v>1.0</v>
      </c>
      <c r="Y171" s="34">
        <v>1.0</v>
      </c>
      <c r="Z171" s="34">
        <v>1.0</v>
      </c>
      <c r="AA171" s="43">
        <v>1.0</v>
      </c>
      <c r="AB171" s="34">
        <v>1.0</v>
      </c>
      <c r="AE171" s="33">
        <f t="shared" si="53"/>
        <v>7</v>
      </c>
      <c r="AI171" s="34">
        <v>1.0</v>
      </c>
      <c r="AJ171" s="34">
        <v>1.0</v>
      </c>
      <c r="AL171" s="34">
        <v>1.0</v>
      </c>
      <c r="AM171" s="34">
        <v>2.0</v>
      </c>
      <c r="AO171" s="33">
        <f t="shared" si="52"/>
        <v>5</v>
      </c>
    </row>
    <row r="172">
      <c r="A172" s="37"/>
      <c r="B172" s="70" t="s">
        <v>59</v>
      </c>
      <c r="C172" s="48">
        <f t="shared" ref="C172:J172" si="54">SUM(C152:C171)</f>
        <v>0</v>
      </c>
      <c r="D172" s="49">
        <f t="shared" si="54"/>
        <v>0</v>
      </c>
      <c r="E172" s="49">
        <f t="shared" si="54"/>
        <v>2</v>
      </c>
      <c r="F172" s="49">
        <f t="shared" si="54"/>
        <v>8</v>
      </c>
      <c r="G172" s="49">
        <f t="shared" si="54"/>
        <v>6</v>
      </c>
      <c r="H172" s="49">
        <f t="shared" si="54"/>
        <v>3</v>
      </c>
      <c r="I172" s="49">
        <f t="shared" si="54"/>
        <v>2</v>
      </c>
      <c r="J172" s="57">
        <f t="shared" si="54"/>
        <v>2</v>
      </c>
      <c r="K172" s="50">
        <f>SUM(K155:K171)</f>
        <v>19</v>
      </c>
      <c r="L172" s="49">
        <f t="shared" ref="L172:AO172" si="55">SUM(L152:L171)</f>
        <v>0</v>
      </c>
      <c r="M172" s="49">
        <f t="shared" si="55"/>
        <v>3</v>
      </c>
      <c r="N172" s="49">
        <f t="shared" si="55"/>
        <v>0</v>
      </c>
      <c r="O172" s="49">
        <f t="shared" si="55"/>
        <v>5</v>
      </c>
      <c r="P172" s="49">
        <f t="shared" si="55"/>
        <v>5</v>
      </c>
      <c r="Q172" s="49">
        <f t="shared" si="55"/>
        <v>2</v>
      </c>
      <c r="R172" s="57">
        <f t="shared" si="55"/>
        <v>4</v>
      </c>
      <c r="S172" s="48">
        <f t="shared" si="55"/>
        <v>19</v>
      </c>
      <c r="T172" s="48">
        <f t="shared" si="55"/>
        <v>0</v>
      </c>
      <c r="U172" s="49">
        <f t="shared" si="55"/>
        <v>2</v>
      </c>
      <c r="V172" s="49">
        <f t="shared" si="55"/>
        <v>4</v>
      </c>
      <c r="W172" s="49">
        <f t="shared" si="55"/>
        <v>1</v>
      </c>
      <c r="X172" s="49">
        <f t="shared" si="55"/>
        <v>0</v>
      </c>
      <c r="Y172" s="49">
        <f t="shared" si="55"/>
        <v>1</v>
      </c>
      <c r="Z172" s="49">
        <f t="shared" si="55"/>
        <v>10</v>
      </c>
      <c r="AA172" s="49">
        <f t="shared" si="55"/>
        <v>7</v>
      </c>
      <c r="AB172" s="49">
        <f t="shared" si="55"/>
        <v>3</v>
      </c>
      <c r="AC172" s="49">
        <f t="shared" si="55"/>
        <v>2</v>
      </c>
      <c r="AD172" s="49">
        <f t="shared" si="55"/>
        <v>1</v>
      </c>
      <c r="AE172" s="50">
        <f t="shared" si="55"/>
        <v>31</v>
      </c>
      <c r="AF172" s="48">
        <f t="shared" si="55"/>
        <v>2</v>
      </c>
      <c r="AG172" s="49">
        <f t="shared" si="55"/>
        <v>2</v>
      </c>
      <c r="AH172" s="49">
        <f t="shared" si="55"/>
        <v>0</v>
      </c>
      <c r="AI172" s="49">
        <f t="shared" si="55"/>
        <v>5</v>
      </c>
      <c r="AJ172" s="49">
        <f t="shared" si="55"/>
        <v>3</v>
      </c>
      <c r="AK172" s="49">
        <f t="shared" si="55"/>
        <v>2</v>
      </c>
      <c r="AL172" s="49">
        <f t="shared" si="55"/>
        <v>5</v>
      </c>
      <c r="AM172" s="49">
        <f t="shared" si="55"/>
        <v>10</v>
      </c>
      <c r="AN172" s="57">
        <f t="shared" si="55"/>
        <v>1</v>
      </c>
      <c r="AO172" s="50">
        <f t="shared" si="55"/>
        <v>30</v>
      </c>
    </row>
    <row r="173">
      <c r="A173" s="67" t="s">
        <v>92</v>
      </c>
      <c r="B173" s="59" t="s">
        <v>46</v>
      </c>
      <c r="C173" s="51"/>
      <c r="D173" s="28"/>
      <c r="E173" s="28"/>
      <c r="F173" s="28"/>
      <c r="G173" s="29">
        <v>1.0</v>
      </c>
      <c r="H173" s="28"/>
      <c r="I173" s="28"/>
      <c r="J173" s="32"/>
      <c r="K173" s="31">
        <f t="shared" ref="K173:K195" si="56">SUM(C173:J173)</f>
        <v>1</v>
      </c>
      <c r="L173" s="28"/>
      <c r="M173" s="29">
        <v>1.0</v>
      </c>
      <c r="N173" s="28"/>
      <c r="O173" s="28"/>
      <c r="P173" s="28"/>
      <c r="Q173" s="28"/>
      <c r="R173" s="32"/>
      <c r="S173" s="31">
        <f t="shared" ref="S173:S195" si="57">SUM(L173:R173)</f>
        <v>1</v>
      </c>
      <c r="X173" s="68" t="s">
        <v>47</v>
      </c>
      <c r="Y173" s="34">
        <v>1.0</v>
      </c>
      <c r="AA173" s="35"/>
      <c r="AB173" s="34">
        <v>1.0</v>
      </c>
      <c r="AE173" s="33">
        <f t="shared" ref="AE173:AE187" si="58">SUM(T173:AC173)</f>
        <v>2</v>
      </c>
      <c r="AG173" s="34">
        <v>1.0</v>
      </c>
      <c r="AL173" s="34">
        <v>1.0</v>
      </c>
      <c r="AO173" s="33">
        <f t="shared" ref="AO173:AO195" si="59">SUM(AF173:AN173)</f>
        <v>2</v>
      </c>
    </row>
    <row r="174">
      <c r="A174" s="37"/>
      <c r="B174" s="69" t="s">
        <v>64</v>
      </c>
      <c r="C174" s="39"/>
      <c r="E174" s="34">
        <v>1.0</v>
      </c>
      <c r="J174" s="41"/>
      <c r="K174" s="33">
        <f t="shared" si="56"/>
        <v>1</v>
      </c>
      <c r="R174" s="41"/>
      <c r="S174" s="33">
        <f t="shared" si="57"/>
        <v>0</v>
      </c>
      <c r="W174" s="34">
        <v>1.0</v>
      </c>
      <c r="AA174" s="35"/>
      <c r="AE174" s="33">
        <f t="shared" si="58"/>
        <v>1</v>
      </c>
      <c r="AF174" s="34">
        <v>1.0</v>
      </c>
      <c r="AO174" s="33">
        <f t="shared" si="59"/>
        <v>1</v>
      </c>
    </row>
    <row r="175">
      <c r="A175" s="37"/>
      <c r="B175" s="61" t="s">
        <v>49</v>
      </c>
      <c r="C175" s="39"/>
      <c r="H175" s="34">
        <v>1.0</v>
      </c>
      <c r="J175" s="41"/>
      <c r="K175" s="33">
        <f t="shared" si="56"/>
        <v>1</v>
      </c>
      <c r="R175" s="41"/>
      <c r="S175" s="33">
        <f t="shared" si="57"/>
        <v>0</v>
      </c>
      <c r="AA175" s="43">
        <v>1.0</v>
      </c>
      <c r="AE175" s="33">
        <f t="shared" si="58"/>
        <v>1</v>
      </c>
      <c r="AL175" s="34">
        <v>1.0</v>
      </c>
      <c r="AO175" s="33">
        <f t="shared" si="59"/>
        <v>1</v>
      </c>
    </row>
    <row r="176">
      <c r="A176" s="37"/>
      <c r="B176" s="69" t="s">
        <v>65</v>
      </c>
      <c r="C176" s="39"/>
      <c r="H176" s="34">
        <v>1.0</v>
      </c>
      <c r="J176" s="41"/>
      <c r="K176" s="33">
        <f t="shared" si="56"/>
        <v>1</v>
      </c>
      <c r="R176" s="41"/>
      <c r="S176" s="33">
        <f t="shared" si="57"/>
        <v>0</v>
      </c>
      <c r="Z176" s="34">
        <v>1.0</v>
      </c>
      <c r="AA176" s="35"/>
      <c r="AE176" s="33">
        <f t="shared" si="58"/>
        <v>1</v>
      </c>
      <c r="AO176" s="33">
        <f t="shared" si="59"/>
        <v>0</v>
      </c>
    </row>
    <row r="177">
      <c r="A177" s="37"/>
      <c r="B177" s="69" t="s">
        <v>66</v>
      </c>
      <c r="C177" s="39"/>
      <c r="E177" s="34">
        <v>1.0</v>
      </c>
      <c r="J177" s="41"/>
      <c r="K177" s="33">
        <f t="shared" si="56"/>
        <v>1</v>
      </c>
      <c r="O177" s="34">
        <v>1.0</v>
      </c>
      <c r="R177" s="41"/>
      <c r="S177" s="33">
        <f t="shared" si="57"/>
        <v>1</v>
      </c>
      <c r="Y177" s="34">
        <v>1.0</v>
      </c>
      <c r="AA177" s="43"/>
      <c r="AC177" s="34">
        <v>1.0</v>
      </c>
      <c r="AE177" s="33">
        <f t="shared" si="58"/>
        <v>2</v>
      </c>
      <c r="AI177" s="34">
        <v>1.0</v>
      </c>
      <c r="AL177" s="34">
        <v>1.0</v>
      </c>
      <c r="AO177" s="33">
        <f t="shared" si="59"/>
        <v>2</v>
      </c>
    </row>
    <row r="178">
      <c r="A178" s="37"/>
      <c r="B178" s="69" t="s">
        <v>93</v>
      </c>
      <c r="C178" s="39"/>
      <c r="G178" s="34">
        <v>1.0</v>
      </c>
      <c r="J178" s="41"/>
      <c r="K178" s="33">
        <f t="shared" si="56"/>
        <v>1</v>
      </c>
      <c r="O178" s="34">
        <v>1.0</v>
      </c>
      <c r="R178" s="40">
        <v>1.0</v>
      </c>
      <c r="S178" s="33">
        <f t="shared" si="57"/>
        <v>2</v>
      </c>
      <c r="Y178" s="34">
        <v>1.0</v>
      </c>
      <c r="AA178" s="35"/>
      <c r="AB178" s="34">
        <v>1.0</v>
      </c>
      <c r="AE178" s="33">
        <f t="shared" si="58"/>
        <v>2</v>
      </c>
      <c r="AH178" s="34">
        <v>1.0</v>
      </c>
      <c r="AK178" s="34">
        <v>1.0</v>
      </c>
      <c r="AO178" s="33">
        <f t="shared" si="59"/>
        <v>2</v>
      </c>
    </row>
    <row r="179">
      <c r="A179" s="37"/>
      <c r="B179" s="38" t="s">
        <v>68</v>
      </c>
      <c r="C179" s="39"/>
      <c r="H179" s="34">
        <v>1.0</v>
      </c>
      <c r="J179" s="41"/>
      <c r="K179" s="33">
        <f t="shared" si="56"/>
        <v>1</v>
      </c>
      <c r="O179" s="34">
        <v>1.0</v>
      </c>
      <c r="R179" s="40">
        <v>1.0</v>
      </c>
      <c r="S179" s="33">
        <f t="shared" si="57"/>
        <v>2</v>
      </c>
      <c r="AA179" s="43">
        <v>1.0</v>
      </c>
      <c r="AE179" s="33">
        <f t="shared" si="58"/>
        <v>1</v>
      </c>
      <c r="AJ179" s="34">
        <v>1.0</v>
      </c>
      <c r="AO179" s="33">
        <f t="shared" si="59"/>
        <v>1</v>
      </c>
    </row>
    <row r="180">
      <c r="A180" s="37"/>
      <c r="B180" s="77" t="s">
        <v>69</v>
      </c>
      <c r="C180" s="39"/>
      <c r="H180" s="34">
        <v>1.0</v>
      </c>
      <c r="J180" s="41"/>
      <c r="K180" s="33">
        <f t="shared" si="56"/>
        <v>1</v>
      </c>
      <c r="O180" s="34">
        <v>1.0</v>
      </c>
      <c r="R180" s="40">
        <v>1.0</v>
      </c>
      <c r="S180" s="33">
        <f t="shared" si="57"/>
        <v>2</v>
      </c>
      <c r="Y180" s="34" t="s">
        <v>70</v>
      </c>
      <c r="AA180" s="43">
        <v>1.0</v>
      </c>
      <c r="AE180" s="33">
        <f t="shared" si="58"/>
        <v>1</v>
      </c>
      <c r="AJ180" s="34">
        <v>1.0</v>
      </c>
      <c r="AO180" s="33">
        <f t="shared" si="59"/>
        <v>1</v>
      </c>
    </row>
    <row r="181">
      <c r="A181" s="37"/>
      <c r="B181" s="69" t="s">
        <v>83</v>
      </c>
      <c r="C181" s="39"/>
      <c r="D181" s="34">
        <v>1.0</v>
      </c>
      <c r="I181" s="34">
        <v>1.0</v>
      </c>
      <c r="J181" s="41"/>
      <c r="K181" s="33">
        <f t="shared" si="56"/>
        <v>2</v>
      </c>
      <c r="L181" s="34">
        <v>1.0</v>
      </c>
      <c r="O181" s="34">
        <v>1.0</v>
      </c>
      <c r="R181" s="41"/>
      <c r="S181" s="33">
        <f t="shared" si="57"/>
        <v>2</v>
      </c>
      <c r="Y181" s="34">
        <v>1.0</v>
      </c>
      <c r="AA181" s="35"/>
      <c r="AD181" s="34"/>
      <c r="AE181" s="33">
        <f t="shared" si="58"/>
        <v>1</v>
      </c>
      <c r="AI181" s="34">
        <v>1.0</v>
      </c>
      <c r="AO181" s="33">
        <f t="shared" si="59"/>
        <v>1</v>
      </c>
    </row>
    <row r="182">
      <c r="A182" s="37"/>
      <c r="B182" s="69" t="s">
        <v>84</v>
      </c>
      <c r="C182" s="39"/>
      <c r="F182" s="34">
        <v>1.0</v>
      </c>
      <c r="J182" s="41"/>
      <c r="K182" s="33">
        <f t="shared" si="56"/>
        <v>1</v>
      </c>
      <c r="O182" s="34">
        <v>1.0</v>
      </c>
      <c r="R182" s="41"/>
      <c r="S182" s="33">
        <f t="shared" si="57"/>
        <v>1</v>
      </c>
      <c r="U182" s="34">
        <v>1.0</v>
      </c>
      <c r="Z182" s="34">
        <v>1.0</v>
      </c>
      <c r="AA182" s="43"/>
      <c r="AC182" s="34">
        <v>1.0</v>
      </c>
      <c r="AE182" s="33">
        <f t="shared" si="58"/>
        <v>3</v>
      </c>
      <c r="AH182" s="34">
        <v>1.0</v>
      </c>
      <c r="AO182" s="33">
        <f t="shared" si="59"/>
        <v>1</v>
      </c>
    </row>
    <row r="183">
      <c r="A183" s="37"/>
      <c r="B183" s="69" t="s">
        <v>71</v>
      </c>
      <c r="C183" s="39"/>
      <c r="G183" s="34">
        <v>1.0</v>
      </c>
      <c r="J183" s="41"/>
      <c r="K183" s="33">
        <f t="shared" si="56"/>
        <v>1</v>
      </c>
      <c r="M183" s="34">
        <v>1.0</v>
      </c>
      <c r="R183" s="41"/>
      <c r="S183" s="33">
        <f t="shared" si="57"/>
        <v>1</v>
      </c>
      <c r="U183" s="34">
        <v>1.0</v>
      </c>
      <c r="AA183" s="43">
        <v>1.0</v>
      </c>
      <c r="AE183" s="33">
        <f t="shared" si="58"/>
        <v>2</v>
      </c>
      <c r="AK183" s="34">
        <v>1.0</v>
      </c>
      <c r="AO183" s="33">
        <f t="shared" si="59"/>
        <v>1</v>
      </c>
    </row>
    <row r="184">
      <c r="A184" s="37"/>
      <c r="B184" s="77" t="s">
        <v>72</v>
      </c>
      <c r="C184" s="39"/>
      <c r="G184" s="34">
        <v>1.0</v>
      </c>
      <c r="J184" s="41"/>
      <c r="K184" s="33">
        <f t="shared" si="56"/>
        <v>1</v>
      </c>
      <c r="M184" s="34">
        <v>1.0</v>
      </c>
      <c r="R184" s="41"/>
      <c r="S184" s="33">
        <f t="shared" si="57"/>
        <v>1</v>
      </c>
      <c r="U184" s="34">
        <v>1.0</v>
      </c>
      <c r="AA184" s="43">
        <v>1.0</v>
      </c>
      <c r="AB184" s="34"/>
      <c r="AE184" s="33">
        <f t="shared" si="58"/>
        <v>2</v>
      </c>
      <c r="AK184" s="34">
        <v>1.0</v>
      </c>
      <c r="AO184" s="33">
        <f t="shared" si="59"/>
        <v>1</v>
      </c>
    </row>
    <row r="185">
      <c r="A185" s="37"/>
      <c r="B185" s="69" t="s">
        <v>73</v>
      </c>
      <c r="C185" s="39"/>
      <c r="J185" s="41"/>
      <c r="K185" s="33">
        <f t="shared" si="56"/>
        <v>0</v>
      </c>
      <c r="P185" s="34">
        <v>1.0</v>
      </c>
      <c r="R185" s="41"/>
      <c r="S185" s="33">
        <f t="shared" si="57"/>
        <v>1</v>
      </c>
      <c r="AA185" s="43">
        <v>1.0</v>
      </c>
      <c r="AE185" s="33">
        <f t="shared" si="58"/>
        <v>1</v>
      </c>
      <c r="AI185" s="34">
        <v>1.0</v>
      </c>
      <c r="AO185" s="33">
        <f t="shared" si="59"/>
        <v>1</v>
      </c>
    </row>
    <row r="186">
      <c r="A186" s="37"/>
      <c r="B186" s="69" t="s">
        <v>74</v>
      </c>
      <c r="C186" s="39"/>
      <c r="J186" s="41"/>
      <c r="K186" s="33">
        <f t="shared" si="56"/>
        <v>0</v>
      </c>
      <c r="P186" s="34">
        <v>1.0</v>
      </c>
      <c r="R186" s="41"/>
      <c r="S186" s="33">
        <f t="shared" si="57"/>
        <v>1</v>
      </c>
      <c r="AA186" s="43">
        <v>1.0</v>
      </c>
      <c r="AE186" s="33">
        <f t="shared" si="58"/>
        <v>1</v>
      </c>
      <c r="AJ186" s="34">
        <v>1.0</v>
      </c>
      <c r="AO186" s="33">
        <f t="shared" si="59"/>
        <v>1</v>
      </c>
    </row>
    <row r="187">
      <c r="A187" s="37"/>
      <c r="B187" s="69" t="s">
        <v>75</v>
      </c>
      <c r="C187" s="39"/>
      <c r="E187" s="34">
        <v>1.0</v>
      </c>
      <c r="J187" s="41"/>
      <c r="K187" s="33">
        <f t="shared" si="56"/>
        <v>1</v>
      </c>
      <c r="Q187" s="34">
        <v>1.0</v>
      </c>
      <c r="R187" s="41"/>
      <c r="S187" s="33">
        <f t="shared" si="57"/>
        <v>1</v>
      </c>
      <c r="AA187" s="35"/>
      <c r="AE187" s="33">
        <f t="shared" si="58"/>
        <v>0</v>
      </c>
      <c r="AL187" s="34">
        <v>1.0</v>
      </c>
      <c r="AO187" s="33">
        <f t="shared" si="59"/>
        <v>1</v>
      </c>
    </row>
    <row r="188">
      <c r="A188" s="37"/>
      <c r="B188" s="69" t="s">
        <v>85</v>
      </c>
      <c r="C188" s="39"/>
      <c r="H188" s="34">
        <v>1.0</v>
      </c>
      <c r="J188" s="41"/>
      <c r="K188" s="33">
        <f t="shared" si="56"/>
        <v>1</v>
      </c>
      <c r="M188" s="34">
        <v>1.0</v>
      </c>
      <c r="Q188" s="34">
        <v>1.0</v>
      </c>
      <c r="R188" s="41"/>
      <c r="S188" s="33">
        <f t="shared" si="57"/>
        <v>2</v>
      </c>
      <c r="U188" s="34">
        <v>1.0</v>
      </c>
      <c r="Z188" s="34">
        <v>1.0</v>
      </c>
      <c r="AA188" s="35"/>
      <c r="AD188" s="34">
        <v>1.0</v>
      </c>
      <c r="AE188" s="33">
        <f>SUM(T188:AD188)</f>
        <v>3</v>
      </c>
      <c r="AI188" s="34">
        <v>1.0</v>
      </c>
      <c r="AO188" s="33">
        <f t="shared" si="59"/>
        <v>1</v>
      </c>
    </row>
    <row r="189">
      <c r="A189" s="37"/>
      <c r="B189" s="78" t="s">
        <v>91</v>
      </c>
      <c r="C189" s="39"/>
      <c r="H189" s="34">
        <v>1.0</v>
      </c>
      <c r="J189" s="41"/>
      <c r="K189" s="33">
        <f t="shared" si="56"/>
        <v>1</v>
      </c>
      <c r="Q189" s="34">
        <v>1.0</v>
      </c>
      <c r="R189" s="41"/>
      <c r="S189" s="33">
        <f t="shared" si="57"/>
        <v>1</v>
      </c>
      <c r="AA189" s="35"/>
      <c r="AC189" s="34">
        <v>1.0</v>
      </c>
      <c r="AD189" s="34"/>
      <c r="AE189" s="33">
        <f t="shared" ref="AE189:AE195" si="60">SUM(T189:AC189)</f>
        <v>1</v>
      </c>
      <c r="AI189" s="34">
        <v>1.0</v>
      </c>
      <c r="AO189" s="33">
        <f t="shared" si="59"/>
        <v>1</v>
      </c>
    </row>
    <row r="190">
      <c r="A190" s="37"/>
      <c r="B190" s="69" t="s">
        <v>76</v>
      </c>
      <c r="C190" s="39"/>
      <c r="H190" s="34">
        <v>1.0</v>
      </c>
      <c r="J190" s="41"/>
      <c r="K190" s="33">
        <f t="shared" si="56"/>
        <v>1</v>
      </c>
      <c r="R190" s="40">
        <v>1.0</v>
      </c>
      <c r="S190" s="33">
        <f t="shared" si="57"/>
        <v>1</v>
      </c>
      <c r="AA190" s="35"/>
      <c r="AB190" s="34">
        <v>1.0</v>
      </c>
      <c r="AE190" s="33">
        <f t="shared" si="60"/>
        <v>1</v>
      </c>
      <c r="AL190" s="34">
        <v>1.0</v>
      </c>
      <c r="AO190" s="33">
        <f t="shared" si="59"/>
        <v>1</v>
      </c>
    </row>
    <row r="191">
      <c r="A191" s="37"/>
      <c r="B191" s="61" t="s">
        <v>56</v>
      </c>
      <c r="C191" s="39"/>
      <c r="G191" s="34"/>
      <c r="J191" s="41"/>
      <c r="K191" s="33">
        <f t="shared" si="56"/>
        <v>0</v>
      </c>
      <c r="P191" s="34"/>
      <c r="R191" s="41"/>
      <c r="S191" s="33">
        <f t="shared" si="57"/>
        <v>0</v>
      </c>
      <c r="AA191" s="35"/>
      <c r="AE191" s="33">
        <f t="shared" si="60"/>
        <v>0</v>
      </c>
      <c r="AO191" s="33">
        <f t="shared" si="59"/>
        <v>0</v>
      </c>
    </row>
    <row r="192">
      <c r="A192" s="37"/>
      <c r="B192" s="69" t="s">
        <v>77</v>
      </c>
      <c r="C192" s="39"/>
      <c r="J192" s="41"/>
      <c r="K192" s="33">
        <f t="shared" si="56"/>
        <v>0</v>
      </c>
      <c r="R192" s="41"/>
      <c r="S192" s="33">
        <f t="shared" si="57"/>
        <v>0</v>
      </c>
      <c r="AA192" s="35"/>
      <c r="AE192" s="33">
        <f t="shared" si="60"/>
        <v>0</v>
      </c>
      <c r="AO192" s="33">
        <f t="shared" si="59"/>
        <v>0</v>
      </c>
    </row>
    <row r="193">
      <c r="A193" s="37"/>
      <c r="B193" s="69" t="s">
        <v>78</v>
      </c>
      <c r="C193" s="39"/>
      <c r="J193" s="41"/>
      <c r="K193" s="33">
        <f t="shared" si="56"/>
        <v>0</v>
      </c>
      <c r="R193" s="41"/>
      <c r="S193" s="33">
        <f t="shared" si="57"/>
        <v>0</v>
      </c>
      <c r="AA193" s="35"/>
      <c r="AE193" s="33">
        <f t="shared" si="60"/>
        <v>0</v>
      </c>
      <c r="AO193" s="33">
        <f t="shared" si="59"/>
        <v>0</v>
      </c>
    </row>
    <row r="194">
      <c r="A194" s="37"/>
      <c r="B194" s="75" t="s">
        <v>86</v>
      </c>
      <c r="C194" s="39"/>
      <c r="F194" s="34">
        <v>1.0</v>
      </c>
      <c r="J194" s="41"/>
      <c r="K194" s="33">
        <f t="shared" si="56"/>
        <v>1</v>
      </c>
      <c r="R194" s="41"/>
      <c r="S194" s="33">
        <f t="shared" si="57"/>
        <v>0</v>
      </c>
      <c r="Y194" s="34">
        <v>1.0</v>
      </c>
      <c r="AA194" s="35"/>
      <c r="AE194" s="33">
        <f t="shared" si="60"/>
        <v>1</v>
      </c>
      <c r="AI194" s="34">
        <v>1.0</v>
      </c>
      <c r="AO194" s="33">
        <f t="shared" si="59"/>
        <v>1</v>
      </c>
    </row>
    <row r="195">
      <c r="A195" s="37"/>
      <c r="B195" s="76" t="s">
        <v>58</v>
      </c>
      <c r="C195" s="39"/>
      <c r="D195" s="34">
        <v>1.0</v>
      </c>
      <c r="E195" s="34">
        <v>1.0</v>
      </c>
      <c r="F195" s="34">
        <v>2.0</v>
      </c>
      <c r="J195" s="41"/>
      <c r="K195" s="33">
        <f t="shared" si="56"/>
        <v>4</v>
      </c>
      <c r="N195" s="34">
        <v>2.0</v>
      </c>
      <c r="O195" s="34">
        <v>1.0</v>
      </c>
      <c r="P195" s="34">
        <v>1.0</v>
      </c>
      <c r="R195" s="40">
        <v>2.0</v>
      </c>
      <c r="S195" s="33">
        <f t="shared" si="57"/>
        <v>6</v>
      </c>
      <c r="T195" s="34">
        <v>1.0</v>
      </c>
      <c r="V195" s="34">
        <v>2.0</v>
      </c>
      <c r="Y195" s="34">
        <v>2.0</v>
      </c>
      <c r="Z195" s="34">
        <v>1.0</v>
      </c>
      <c r="AA195" s="43">
        <v>2.0</v>
      </c>
      <c r="AB195" s="34">
        <v>1.0</v>
      </c>
      <c r="AE195" s="33">
        <f t="shared" si="60"/>
        <v>9</v>
      </c>
      <c r="AJ195" s="34">
        <v>1.0</v>
      </c>
      <c r="AK195" s="34">
        <v>1.0</v>
      </c>
      <c r="AL195" s="34">
        <v>1.0</v>
      </c>
      <c r="AO195" s="33">
        <f t="shared" si="59"/>
        <v>3</v>
      </c>
    </row>
    <row r="196">
      <c r="A196" s="37"/>
      <c r="B196" s="70" t="s">
        <v>59</v>
      </c>
      <c r="C196" s="48">
        <f t="shared" ref="C196:AO196" si="61">SUM(C173:C195)</f>
        <v>0</v>
      </c>
      <c r="D196" s="49">
        <f t="shared" si="61"/>
        <v>2</v>
      </c>
      <c r="E196" s="49">
        <f t="shared" si="61"/>
        <v>4</v>
      </c>
      <c r="F196" s="49">
        <f t="shared" si="61"/>
        <v>4</v>
      </c>
      <c r="G196" s="49">
        <f t="shared" si="61"/>
        <v>4</v>
      </c>
      <c r="H196" s="49">
        <f t="shared" si="61"/>
        <v>7</v>
      </c>
      <c r="I196" s="49">
        <f t="shared" si="61"/>
        <v>1</v>
      </c>
      <c r="J196" s="57">
        <f t="shared" si="61"/>
        <v>0</v>
      </c>
      <c r="K196" s="50">
        <f t="shared" si="61"/>
        <v>22</v>
      </c>
      <c r="L196" s="49">
        <f t="shared" si="61"/>
        <v>1</v>
      </c>
      <c r="M196" s="49">
        <f t="shared" si="61"/>
        <v>4</v>
      </c>
      <c r="N196" s="49">
        <f t="shared" si="61"/>
        <v>2</v>
      </c>
      <c r="O196" s="49">
        <f t="shared" si="61"/>
        <v>7</v>
      </c>
      <c r="P196" s="49">
        <f t="shared" si="61"/>
        <v>3</v>
      </c>
      <c r="Q196" s="49">
        <f t="shared" si="61"/>
        <v>3</v>
      </c>
      <c r="R196" s="57">
        <f t="shared" si="61"/>
        <v>6</v>
      </c>
      <c r="S196" s="48">
        <f t="shared" si="61"/>
        <v>26</v>
      </c>
      <c r="T196" s="48">
        <f t="shared" si="61"/>
        <v>1</v>
      </c>
      <c r="U196" s="49">
        <f t="shared" si="61"/>
        <v>4</v>
      </c>
      <c r="V196" s="49">
        <f t="shared" si="61"/>
        <v>2</v>
      </c>
      <c r="W196" s="49">
        <f t="shared" si="61"/>
        <v>1</v>
      </c>
      <c r="X196" s="49">
        <f t="shared" si="61"/>
        <v>0</v>
      </c>
      <c r="Y196" s="49">
        <f t="shared" si="61"/>
        <v>7</v>
      </c>
      <c r="Z196" s="49">
        <f t="shared" si="61"/>
        <v>4</v>
      </c>
      <c r="AA196" s="49">
        <f t="shared" si="61"/>
        <v>9</v>
      </c>
      <c r="AB196" s="49">
        <f t="shared" si="61"/>
        <v>4</v>
      </c>
      <c r="AC196" s="49">
        <f t="shared" si="61"/>
        <v>3</v>
      </c>
      <c r="AD196" s="49">
        <f t="shared" si="61"/>
        <v>1</v>
      </c>
      <c r="AE196" s="50">
        <f t="shared" si="61"/>
        <v>36</v>
      </c>
      <c r="AF196" s="48">
        <f t="shared" si="61"/>
        <v>1</v>
      </c>
      <c r="AG196" s="49">
        <f t="shared" si="61"/>
        <v>1</v>
      </c>
      <c r="AH196" s="49">
        <f t="shared" si="61"/>
        <v>2</v>
      </c>
      <c r="AI196" s="49">
        <f t="shared" si="61"/>
        <v>6</v>
      </c>
      <c r="AJ196" s="49">
        <f t="shared" si="61"/>
        <v>4</v>
      </c>
      <c r="AK196" s="49">
        <f t="shared" si="61"/>
        <v>4</v>
      </c>
      <c r="AL196" s="49">
        <f t="shared" si="61"/>
        <v>6</v>
      </c>
      <c r="AM196" s="49">
        <f t="shared" si="61"/>
        <v>0</v>
      </c>
      <c r="AN196" s="49">
        <f t="shared" si="61"/>
        <v>0</v>
      </c>
      <c r="AO196" s="50">
        <f t="shared" si="61"/>
        <v>24</v>
      </c>
    </row>
    <row r="197">
      <c r="A197" s="67" t="s">
        <v>94</v>
      </c>
      <c r="B197" s="59" t="s">
        <v>46</v>
      </c>
      <c r="C197" s="51"/>
      <c r="D197" s="28"/>
      <c r="E197" s="28"/>
      <c r="F197" s="28"/>
      <c r="G197" s="28"/>
      <c r="H197" s="29">
        <v>1.0</v>
      </c>
      <c r="I197" s="29">
        <v>1.0</v>
      </c>
      <c r="J197" s="32"/>
      <c r="K197" s="31">
        <f t="shared" ref="K197:K212" si="62">SUM(C197:J197)</f>
        <v>2</v>
      </c>
      <c r="L197" s="28"/>
      <c r="M197" s="28"/>
      <c r="N197" s="28"/>
      <c r="O197" s="28"/>
      <c r="P197" s="28"/>
      <c r="Q197" s="28"/>
      <c r="R197" s="32"/>
      <c r="S197" s="31">
        <f t="shared" ref="S197:S212" si="63">SUM(L197:R197)</f>
        <v>0</v>
      </c>
      <c r="X197" s="68" t="s">
        <v>47</v>
      </c>
      <c r="AA197" s="35"/>
      <c r="AB197" s="34">
        <v>1.0</v>
      </c>
      <c r="AE197" s="33">
        <f t="shared" ref="AE197:AE212" si="64">SUM(T197:AC197)</f>
        <v>1</v>
      </c>
      <c r="AF197" s="34">
        <v>1.0</v>
      </c>
      <c r="AO197" s="33">
        <f t="shared" ref="AO197:AO212" si="65">SUM(AF197:AN197)</f>
        <v>1</v>
      </c>
    </row>
    <row r="198">
      <c r="A198" s="37"/>
      <c r="B198" s="69" t="s">
        <v>64</v>
      </c>
      <c r="C198" s="39"/>
      <c r="H198" s="34">
        <v>1.0</v>
      </c>
      <c r="J198" s="41"/>
      <c r="K198" s="33">
        <f t="shared" si="62"/>
        <v>1</v>
      </c>
      <c r="R198" s="41"/>
      <c r="S198" s="33">
        <f t="shared" si="63"/>
        <v>0</v>
      </c>
      <c r="AA198" s="43">
        <v>1.0</v>
      </c>
      <c r="AE198" s="33">
        <f t="shared" si="64"/>
        <v>1</v>
      </c>
      <c r="AH198" s="34">
        <v>1.0</v>
      </c>
      <c r="AO198" s="33">
        <f t="shared" si="65"/>
        <v>1</v>
      </c>
    </row>
    <row r="199">
      <c r="A199" s="37"/>
      <c r="B199" s="61" t="s">
        <v>49</v>
      </c>
      <c r="C199" s="39"/>
      <c r="H199" s="34">
        <v>1.0</v>
      </c>
      <c r="J199" s="41"/>
      <c r="K199" s="33">
        <f t="shared" si="62"/>
        <v>1</v>
      </c>
      <c r="R199" s="41"/>
      <c r="S199" s="33">
        <f t="shared" si="63"/>
        <v>0</v>
      </c>
      <c r="Y199" s="34">
        <v>1.0</v>
      </c>
      <c r="AA199" s="35"/>
      <c r="AE199" s="33">
        <f t="shared" si="64"/>
        <v>1</v>
      </c>
      <c r="AK199" s="34">
        <v>1.0</v>
      </c>
      <c r="AO199" s="33">
        <f t="shared" si="65"/>
        <v>1</v>
      </c>
    </row>
    <row r="200">
      <c r="A200" s="37"/>
      <c r="B200" s="69" t="s">
        <v>53</v>
      </c>
      <c r="C200" s="39"/>
      <c r="E200" s="34">
        <v>1.0</v>
      </c>
      <c r="G200" s="34">
        <v>1.0</v>
      </c>
      <c r="J200" s="40">
        <v>1.0</v>
      </c>
      <c r="K200" s="33">
        <f t="shared" si="62"/>
        <v>3</v>
      </c>
      <c r="M200" s="34">
        <v>1.0</v>
      </c>
      <c r="P200" s="34">
        <v>1.0</v>
      </c>
      <c r="R200" s="41"/>
      <c r="S200" s="33">
        <f t="shared" si="63"/>
        <v>2</v>
      </c>
      <c r="U200" s="34">
        <v>1.0</v>
      </c>
      <c r="Z200" s="34">
        <v>1.0</v>
      </c>
      <c r="AA200" s="35"/>
      <c r="AE200" s="33">
        <f t="shared" si="64"/>
        <v>2</v>
      </c>
      <c r="AI200" s="34">
        <v>1.0</v>
      </c>
      <c r="AO200" s="33">
        <f t="shared" si="65"/>
        <v>1</v>
      </c>
    </row>
    <row r="201">
      <c r="A201" s="37"/>
      <c r="B201" s="69" t="s">
        <v>88</v>
      </c>
      <c r="C201" s="39"/>
      <c r="F201" s="34">
        <v>1.0</v>
      </c>
      <c r="J201" s="40">
        <v>1.0</v>
      </c>
      <c r="K201" s="33">
        <f t="shared" si="62"/>
        <v>2</v>
      </c>
      <c r="P201" s="34">
        <v>1.0</v>
      </c>
      <c r="R201" s="40">
        <v>1.0</v>
      </c>
      <c r="S201" s="33">
        <f t="shared" si="63"/>
        <v>2</v>
      </c>
      <c r="Y201" s="34">
        <v>1.0</v>
      </c>
      <c r="AA201" s="35"/>
      <c r="AB201" s="34">
        <v>1.0</v>
      </c>
      <c r="AE201" s="33">
        <f t="shared" si="64"/>
        <v>2</v>
      </c>
      <c r="AH201" s="34">
        <v>1.0</v>
      </c>
      <c r="AK201" s="34">
        <v>1.0</v>
      </c>
      <c r="AO201" s="33">
        <f t="shared" si="65"/>
        <v>2</v>
      </c>
    </row>
    <row r="202">
      <c r="A202" s="37"/>
      <c r="B202" s="38" t="s">
        <v>95</v>
      </c>
      <c r="C202" s="39"/>
      <c r="J202" s="41"/>
      <c r="K202" s="33">
        <f t="shared" si="62"/>
        <v>0</v>
      </c>
      <c r="O202" s="34">
        <v>1.0</v>
      </c>
      <c r="R202" s="41"/>
      <c r="S202" s="33">
        <f t="shared" si="63"/>
        <v>1</v>
      </c>
      <c r="AA202" s="43">
        <v>1.0</v>
      </c>
      <c r="AE202" s="33">
        <f t="shared" si="64"/>
        <v>1</v>
      </c>
      <c r="AO202" s="33">
        <f t="shared" si="65"/>
        <v>0</v>
      </c>
    </row>
    <row r="203">
      <c r="A203" s="37"/>
      <c r="B203" s="69" t="s">
        <v>96</v>
      </c>
      <c r="C203" s="39"/>
      <c r="J203" s="41"/>
      <c r="K203" s="33">
        <f t="shared" si="62"/>
        <v>0</v>
      </c>
      <c r="R203" s="41"/>
      <c r="S203" s="33">
        <f t="shared" si="63"/>
        <v>0</v>
      </c>
      <c r="AA203" s="43">
        <v>1.0</v>
      </c>
      <c r="AE203" s="33">
        <f t="shared" si="64"/>
        <v>1</v>
      </c>
      <c r="AI203" s="34">
        <v>1.0</v>
      </c>
      <c r="AO203" s="33">
        <f t="shared" si="65"/>
        <v>1</v>
      </c>
    </row>
    <row r="204">
      <c r="A204" s="37"/>
      <c r="B204" s="69" t="s">
        <v>74</v>
      </c>
      <c r="C204" s="39"/>
      <c r="J204" s="41"/>
      <c r="K204" s="33">
        <f t="shared" si="62"/>
        <v>0</v>
      </c>
      <c r="N204" s="34">
        <v>1.0</v>
      </c>
      <c r="R204" s="41"/>
      <c r="S204" s="33">
        <f t="shared" si="63"/>
        <v>1</v>
      </c>
      <c r="Z204" s="34">
        <v>1.0</v>
      </c>
      <c r="AA204" s="35"/>
      <c r="AE204" s="33">
        <f t="shared" si="64"/>
        <v>1</v>
      </c>
      <c r="AH204" s="34">
        <v>1.0</v>
      </c>
      <c r="AO204" s="33">
        <f t="shared" si="65"/>
        <v>1</v>
      </c>
    </row>
    <row r="205">
      <c r="A205" s="37"/>
      <c r="B205" s="76" t="s">
        <v>58</v>
      </c>
      <c r="C205" s="42"/>
      <c r="D205" s="34">
        <v>1.0</v>
      </c>
      <c r="E205" s="34">
        <v>1.0</v>
      </c>
      <c r="F205" s="34">
        <v>1.0</v>
      </c>
      <c r="G205" s="34">
        <v>1.0</v>
      </c>
      <c r="J205" s="41"/>
      <c r="K205" s="33">
        <f t="shared" si="62"/>
        <v>4</v>
      </c>
      <c r="N205" s="34">
        <v>1.0</v>
      </c>
      <c r="O205" s="34">
        <v>2.0</v>
      </c>
      <c r="P205" s="34">
        <v>2.0</v>
      </c>
      <c r="Q205" s="34">
        <v>2.0</v>
      </c>
      <c r="R205" s="40">
        <v>1.0</v>
      </c>
      <c r="S205" s="33">
        <f t="shared" si="63"/>
        <v>8</v>
      </c>
      <c r="T205" s="34">
        <v>1.0</v>
      </c>
      <c r="W205" s="34">
        <v>1.0</v>
      </c>
      <c r="Y205" s="34">
        <v>1.0</v>
      </c>
      <c r="Z205" s="34">
        <v>1.0</v>
      </c>
      <c r="AA205" s="35"/>
      <c r="AE205" s="33">
        <f t="shared" si="64"/>
        <v>4</v>
      </c>
      <c r="AI205" s="34">
        <v>1.0</v>
      </c>
      <c r="AK205" s="34">
        <v>1.0</v>
      </c>
      <c r="AL205" s="34">
        <v>1.0</v>
      </c>
      <c r="AO205" s="33">
        <f t="shared" si="65"/>
        <v>3</v>
      </c>
    </row>
    <row r="206">
      <c r="A206" s="37"/>
      <c r="B206" s="75" t="s">
        <v>86</v>
      </c>
      <c r="C206" s="39"/>
      <c r="H206" s="34">
        <v>1.0</v>
      </c>
      <c r="J206" s="41"/>
      <c r="K206" s="33">
        <f t="shared" si="62"/>
        <v>1</v>
      </c>
      <c r="R206" s="41"/>
      <c r="S206" s="33">
        <f t="shared" si="63"/>
        <v>0</v>
      </c>
      <c r="Z206" s="34">
        <v>1.0</v>
      </c>
      <c r="AA206" s="35"/>
      <c r="AE206" s="33">
        <f t="shared" si="64"/>
        <v>1</v>
      </c>
      <c r="AH206" s="34">
        <v>1.0</v>
      </c>
      <c r="AO206" s="33">
        <f t="shared" si="65"/>
        <v>1</v>
      </c>
    </row>
    <row r="207">
      <c r="A207" s="37"/>
      <c r="B207" s="78" t="s">
        <v>97</v>
      </c>
      <c r="C207" s="39"/>
      <c r="J207" s="41"/>
      <c r="K207" s="33">
        <f t="shared" si="62"/>
        <v>0</v>
      </c>
      <c r="R207" s="41"/>
      <c r="S207" s="33">
        <f t="shared" si="63"/>
        <v>0</v>
      </c>
      <c r="AA207" s="35"/>
      <c r="AE207" s="33">
        <f t="shared" si="64"/>
        <v>0</v>
      </c>
      <c r="AO207" s="33">
        <f t="shared" si="65"/>
        <v>0</v>
      </c>
    </row>
    <row r="208">
      <c r="A208" s="37"/>
      <c r="B208" s="73" t="s">
        <v>76</v>
      </c>
      <c r="C208" s="39"/>
      <c r="H208" s="34">
        <v>1.0</v>
      </c>
      <c r="J208" s="41"/>
      <c r="K208" s="33">
        <f t="shared" si="62"/>
        <v>1</v>
      </c>
      <c r="R208" s="41"/>
      <c r="S208" s="33">
        <f t="shared" si="63"/>
        <v>0</v>
      </c>
      <c r="AA208" s="35"/>
      <c r="AB208" s="34">
        <v>1.0</v>
      </c>
      <c r="AE208" s="33">
        <f t="shared" si="64"/>
        <v>1</v>
      </c>
      <c r="AI208" s="34">
        <v>1.0</v>
      </c>
      <c r="AO208" s="33">
        <f t="shared" si="65"/>
        <v>1</v>
      </c>
    </row>
    <row r="209">
      <c r="A209" s="37"/>
      <c r="B209" s="69" t="s">
        <v>90</v>
      </c>
      <c r="C209" s="39"/>
      <c r="G209" s="34">
        <v>1.0</v>
      </c>
      <c r="J209" s="41"/>
      <c r="K209" s="33">
        <f t="shared" si="62"/>
        <v>1</v>
      </c>
      <c r="P209" s="34">
        <v>1.0</v>
      </c>
      <c r="R209" s="41"/>
      <c r="S209" s="33">
        <f t="shared" si="63"/>
        <v>1</v>
      </c>
      <c r="Z209" s="34">
        <v>1.0</v>
      </c>
      <c r="AA209" s="35"/>
      <c r="AE209" s="33">
        <f t="shared" si="64"/>
        <v>1</v>
      </c>
      <c r="AG209" s="34">
        <v>1.0</v>
      </c>
      <c r="AI209" s="34">
        <v>1.0</v>
      </c>
      <c r="AO209" s="33">
        <f t="shared" si="65"/>
        <v>2</v>
      </c>
    </row>
    <row r="210">
      <c r="A210" s="37"/>
      <c r="B210" s="69" t="s">
        <v>75</v>
      </c>
      <c r="C210" s="39"/>
      <c r="F210" s="34">
        <v>1.0</v>
      </c>
      <c r="J210" s="41"/>
      <c r="K210" s="33">
        <f t="shared" si="62"/>
        <v>1</v>
      </c>
      <c r="R210" s="41"/>
      <c r="S210" s="33">
        <f t="shared" si="63"/>
        <v>0</v>
      </c>
      <c r="V210" s="34">
        <v>1.0</v>
      </c>
      <c r="AA210" s="35"/>
      <c r="AC210" s="34">
        <v>1.0</v>
      </c>
      <c r="AE210" s="33">
        <f t="shared" si="64"/>
        <v>2</v>
      </c>
      <c r="AO210" s="33">
        <f t="shared" si="65"/>
        <v>0</v>
      </c>
    </row>
    <row r="211">
      <c r="A211" s="37"/>
      <c r="B211" s="69" t="s">
        <v>85</v>
      </c>
      <c r="C211" s="39"/>
      <c r="H211" s="34">
        <v>1.0</v>
      </c>
      <c r="J211" s="41"/>
      <c r="K211" s="33">
        <f t="shared" si="62"/>
        <v>1</v>
      </c>
      <c r="N211" s="34">
        <v>1.0</v>
      </c>
      <c r="Q211" s="34">
        <v>1.0</v>
      </c>
      <c r="R211" s="41"/>
      <c r="S211" s="33">
        <f t="shared" si="63"/>
        <v>2</v>
      </c>
      <c r="Y211" s="34">
        <v>1.0</v>
      </c>
      <c r="AA211" s="43">
        <v>1.0</v>
      </c>
      <c r="AE211" s="33">
        <f t="shared" si="64"/>
        <v>2</v>
      </c>
      <c r="AG211" s="34">
        <v>1.0</v>
      </c>
      <c r="AK211" s="34">
        <v>1.0</v>
      </c>
      <c r="AO211" s="33">
        <f t="shared" si="65"/>
        <v>2</v>
      </c>
    </row>
    <row r="212">
      <c r="A212" s="37"/>
      <c r="B212" s="34" t="s">
        <v>91</v>
      </c>
      <c r="C212" s="39"/>
      <c r="H212" s="34">
        <v>1.0</v>
      </c>
      <c r="J212" s="41"/>
      <c r="K212" s="45">
        <f t="shared" si="62"/>
        <v>1</v>
      </c>
      <c r="R212" s="40">
        <v>1.0</v>
      </c>
      <c r="S212" s="45">
        <f t="shared" si="63"/>
        <v>1</v>
      </c>
      <c r="AA212" s="35"/>
      <c r="AC212" s="34">
        <v>1.0</v>
      </c>
      <c r="AD212" s="34"/>
      <c r="AE212" s="33">
        <f t="shared" si="64"/>
        <v>1</v>
      </c>
      <c r="AJ212" s="34">
        <v>1.0</v>
      </c>
      <c r="AO212" s="33">
        <f t="shared" si="65"/>
        <v>1</v>
      </c>
    </row>
    <row r="213">
      <c r="A213" s="56"/>
      <c r="B213" s="47" t="s">
        <v>59</v>
      </c>
      <c r="C213" s="48">
        <f t="shared" ref="C213:AO213" si="66">SUM(C197:C212)</f>
        <v>0</v>
      </c>
      <c r="D213" s="49">
        <f t="shared" si="66"/>
        <v>1</v>
      </c>
      <c r="E213" s="49">
        <f t="shared" si="66"/>
        <v>2</v>
      </c>
      <c r="F213" s="49">
        <f t="shared" si="66"/>
        <v>3</v>
      </c>
      <c r="G213" s="49">
        <f t="shared" si="66"/>
        <v>3</v>
      </c>
      <c r="H213" s="49">
        <f t="shared" si="66"/>
        <v>7</v>
      </c>
      <c r="I213" s="49">
        <f t="shared" si="66"/>
        <v>1</v>
      </c>
      <c r="J213" s="49">
        <f t="shared" si="66"/>
        <v>2</v>
      </c>
      <c r="K213" s="50">
        <f t="shared" si="66"/>
        <v>19</v>
      </c>
      <c r="L213" s="49">
        <f t="shared" si="66"/>
        <v>0</v>
      </c>
      <c r="M213" s="49">
        <f t="shared" si="66"/>
        <v>1</v>
      </c>
      <c r="N213" s="49">
        <f t="shared" si="66"/>
        <v>3</v>
      </c>
      <c r="O213" s="49">
        <f t="shared" si="66"/>
        <v>3</v>
      </c>
      <c r="P213" s="49">
        <f t="shared" si="66"/>
        <v>5</v>
      </c>
      <c r="Q213" s="49">
        <f t="shared" si="66"/>
        <v>3</v>
      </c>
      <c r="R213" s="49">
        <f t="shared" si="66"/>
        <v>3</v>
      </c>
      <c r="S213" s="48">
        <f t="shared" si="66"/>
        <v>18</v>
      </c>
      <c r="T213" s="48">
        <f t="shared" si="66"/>
        <v>1</v>
      </c>
      <c r="U213" s="49">
        <f t="shared" si="66"/>
        <v>1</v>
      </c>
      <c r="V213" s="49">
        <f t="shared" si="66"/>
        <v>1</v>
      </c>
      <c r="W213" s="49">
        <f t="shared" si="66"/>
        <v>1</v>
      </c>
      <c r="X213" s="49">
        <f t="shared" si="66"/>
        <v>0</v>
      </c>
      <c r="Y213" s="49">
        <f t="shared" si="66"/>
        <v>4</v>
      </c>
      <c r="Z213" s="49">
        <f t="shared" si="66"/>
        <v>5</v>
      </c>
      <c r="AA213" s="49">
        <f t="shared" si="66"/>
        <v>4</v>
      </c>
      <c r="AB213" s="49">
        <f t="shared" si="66"/>
        <v>3</v>
      </c>
      <c r="AC213" s="49">
        <f t="shared" si="66"/>
        <v>2</v>
      </c>
      <c r="AD213" s="49">
        <f t="shared" si="66"/>
        <v>0</v>
      </c>
      <c r="AE213" s="50">
        <f t="shared" si="66"/>
        <v>22</v>
      </c>
      <c r="AF213" s="48">
        <f t="shared" si="66"/>
        <v>1</v>
      </c>
      <c r="AG213" s="49">
        <f t="shared" si="66"/>
        <v>2</v>
      </c>
      <c r="AH213" s="49">
        <f t="shared" si="66"/>
        <v>4</v>
      </c>
      <c r="AI213" s="49">
        <f t="shared" si="66"/>
        <v>5</v>
      </c>
      <c r="AJ213" s="49">
        <f t="shared" si="66"/>
        <v>1</v>
      </c>
      <c r="AK213" s="49">
        <f t="shared" si="66"/>
        <v>4</v>
      </c>
      <c r="AL213" s="49">
        <f t="shared" si="66"/>
        <v>1</v>
      </c>
      <c r="AM213" s="49">
        <f t="shared" si="66"/>
        <v>0</v>
      </c>
      <c r="AN213" s="49">
        <f t="shared" si="66"/>
        <v>0</v>
      </c>
      <c r="AO213" s="50">
        <f t="shared" si="66"/>
        <v>18</v>
      </c>
    </row>
    <row r="214">
      <c r="A214" s="79"/>
      <c r="B214" s="80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</row>
    <row r="215">
      <c r="A215" s="81"/>
      <c r="B215" s="64"/>
    </row>
    <row r="216">
      <c r="A216" s="81"/>
      <c r="B216" s="82"/>
    </row>
    <row r="217">
      <c r="A217" s="81"/>
      <c r="B217" s="82"/>
    </row>
    <row r="218">
      <c r="A218" s="81"/>
    </row>
    <row r="219">
      <c r="A219" s="81"/>
    </row>
  </sheetData>
  <mergeCells count="27">
    <mergeCell ref="X4:X15"/>
    <mergeCell ref="X17:X28"/>
    <mergeCell ref="X107:X126"/>
    <mergeCell ref="X128:X150"/>
    <mergeCell ref="X152:X171"/>
    <mergeCell ref="X173:X195"/>
    <mergeCell ref="X197:X212"/>
    <mergeCell ref="C1:AO1"/>
    <mergeCell ref="C2:J2"/>
    <mergeCell ref="L2:R2"/>
    <mergeCell ref="T2:AD2"/>
    <mergeCell ref="AF2:AN2"/>
    <mergeCell ref="A4:A16"/>
    <mergeCell ref="A17:A29"/>
    <mergeCell ref="A86:A106"/>
    <mergeCell ref="A107:A127"/>
    <mergeCell ref="A128:A151"/>
    <mergeCell ref="A152:A172"/>
    <mergeCell ref="A173:A196"/>
    <mergeCell ref="A197:A213"/>
    <mergeCell ref="A30:A43"/>
    <mergeCell ref="X30:X42"/>
    <mergeCell ref="A44:A64"/>
    <mergeCell ref="X44:X63"/>
    <mergeCell ref="A65:A85"/>
    <mergeCell ref="X65:X84"/>
    <mergeCell ref="X86:X105"/>
  </mergeCells>
  <conditionalFormatting sqref="A4:A29">
    <cfRule type="notContainsBlanks" dxfId="0" priority="1">
      <formula>LEN(TRIM(A4))&gt;0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